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017" sheetId="1" r:id="rId1"/>
    <sheet name="Foglio2" sheetId="2" r:id="rId2"/>
    <sheet name="Foglio3" sheetId="3" r:id="rId3"/>
  </sheets>
  <definedNames>
    <definedName name="_xlnm.Print_Area" localSheetId="0">'A017'!$B$2:$M$62</definedName>
  </definedNames>
  <calcPr fullCalcOnLoad="1"/>
</workbook>
</file>

<file path=xl/sharedStrings.xml><?xml version="1.0" encoding="utf-8"?>
<sst xmlns="http://schemas.openxmlformats.org/spreadsheetml/2006/main" count="141" uniqueCount="83">
  <si>
    <t>CANDIDATI</t>
  </si>
  <si>
    <t>PROVA SCRITTA</t>
  </si>
  <si>
    <t>PROVA ORALE</t>
  </si>
  <si>
    <t>TITOLI</t>
  </si>
  <si>
    <t>TOTALI</t>
  </si>
  <si>
    <t>ZEZZA ANDREA</t>
  </si>
  <si>
    <t>ADDUCI DAVID</t>
  </si>
  <si>
    <t>AGNESE FRANCESCA</t>
  </si>
  <si>
    <t>ARCA TARCISIO</t>
  </si>
  <si>
    <t>ARDITO MARIAGIOVANNA</t>
  </si>
  <si>
    <t>BELLANDI FRANCESCO</t>
  </si>
  <si>
    <t>BIELLI ELISA MARIA</t>
  </si>
  <si>
    <t>CARERI CLAUDIA</t>
  </si>
  <si>
    <t>CARROCCIA MARIA ELENA</t>
  </si>
  <si>
    <t>CASALI DEBORAH</t>
  </si>
  <si>
    <t>CICERANO IDA</t>
  </si>
  <si>
    <t>COLUCCI STEFANIA</t>
  </si>
  <si>
    <t>CORINA SMITH FORTUNATO</t>
  </si>
  <si>
    <t>COSTA ANNA ROSA</t>
  </si>
  <si>
    <t>CURATOLA ANDREA</t>
  </si>
  <si>
    <t>D'ALESSANDRIS ANNA</t>
  </si>
  <si>
    <t>D'ALESSANDRO FABIO</t>
  </si>
  <si>
    <t>D'ALESSIO GILDA</t>
  </si>
  <si>
    <t>D'EPIRO FABRIZIO</t>
  </si>
  <si>
    <t>D'ORAZIO FEDERICA</t>
  </si>
  <si>
    <t>DE BORTOLI RAFFAELLA</t>
  </si>
  <si>
    <t>DE MAGISTRIS MASSIMO</t>
  </si>
  <si>
    <t>FARFALLA ANGELO</t>
  </si>
  <si>
    <t>FIORE DANIELA</t>
  </si>
  <si>
    <t>FIORLETTA ROBERTO</t>
  </si>
  <si>
    <t>FREDA ROCCO</t>
  </si>
  <si>
    <t>GAROFALO FLORINDA</t>
  </si>
  <si>
    <t>GIAMPAOLI FRANCESCA</t>
  </si>
  <si>
    <t>GIOIA CARMINE</t>
  </si>
  <si>
    <t>GIRETTI MAURIZIO *</t>
  </si>
  <si>
    <t>GIULIANI ALDO</t>
  </si>
  <si>
    <t>LEONE GINO</t>
  </si>
  <si>
    <t>MAGALOTTI SIMONA</t>
  </si>
  <si>
    <t>MAGHERINI GIOVANNA</t>
  </si>
  <si>
    <t>MAZZOTTA VINCENZO</t>
  </si>
  <si>
    <t>MELLACE MARCO</t>
  </si>
  <si>
    <t>MENSITIERI MARCO</t>
  </si>
  <si>
    <t>MESORACA BENEDETTA</t>
  </si>
  <si>
    <t>MEZZAROMA LUCA</t>
  </si>
  <si>
    <t>MOLINARO GIUSEPPE</t>
  </si>
  <si>
    <t>PASCARELLA ANGELA</t>
  </si>
  <si>
    <t>PERRINI SERGIO AURELIO</t>
  </si>
  <si>
    <t>POMPILI ELVIRA</t>
  </si>
  <si>
    <t>POTENZIANI LINA</t>
  </si>
  <si>
    <t>PREVITALI CRISTIAN</t>
  </si>
  <si>
    <t>PUGLIESE ROSARIA</t>
  </si>
  <si>
    <t>RAGO ANGELAMARIA</t>
  </si>
  <si>
    <t>ROMANO PAOLA</t>
  </si>
  <si>
    <t>RUSSO STEFANIA</t>
  </si>
  <si>
    <t>SARTORI ELISA</t>
  </si>
  <si>
    <t>SOZZI FRANCESCA</t>
  </si>
  <si>
    <t>TARQUINI ANNA</t>
  </si>
  <si>
    <t>BERNARDONI STEFANIA</t>
  </si>
  <si>
    <t>TOMA ANGELO</t>
  </si>
  <si>
    <t>AMMESSI          CON RISERVA</t>
  </si>
  <si>
    <t xml:space="preserve"> PREFERENZE</t>
  </si>
  <si>
    <t>SPEC. SOSTEGNO</t>
  </si>
  <si>
    <t>*</t>
  </si>
  <si>
    <t>T</t>
  </si>
  <si>
    <t>**</t>
  </si>
  <si>
    <t>***</t>
  </si>
  <si>
    <t>data di nascita</t>
  </si>
  <si>
    <t>21/061974</t>
  </si>
  <si>
    <t>SOMMELLA MARIATERESA</t>
  </si>
  <si>
    <t>12/091973</t>
  </si>
  <si>
    <t>PRECEDENZE</t>
  </si>
  <si>
    <t>RISERVA PRIVACY</t>
  </si>
  <si>
    <t>minore età</t>
  </si>
  <si>
    <t>numero figli</t>
  </si>
  <si>
    <t>lodevole servizio</t>
  </si>
  <si>
    <t>ROMA</t>
  </si>
  <si>
    <t>RINUNCIA</t>
  </si>
  <si>
    <t>LATINA</t>
  </si>
  <si>
    <t>ULTIMO NOMINATO</t>
  </si>
  <si>
    <t>USR PER IL LAZIO - Ufficio XIV - ATP DI VITERBO</t>
  </si>
  <si>
    <t>PROVINCIA ASSEGNATA</t>
  </si>
  <si>
    <t>NOTE</t>
  </si>
  <si>
    <t>D.D.G. 82/2012 - graduatoria definitiva - classe di concorso A017 -Discipline economico aziendali - AGGIORNATA IMMISSIONI IN RUOLO A.S. 2014/2015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</si>
</sst>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43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43" fontId="3" fillId="0" borderId="10" xfId="43" applyFont="1" applyFill="1" applyBorder="1" applyAlignment="1">
      <alignment horizontal="center" wrapText="1"/>
    </xf>
    <xf numFmtId="43" fontId="0" fillId="0" borderId="10" xfId="43" applyFont="1" applyFill="1" applyBorder="1" applyAlignment="1">
      <alignment horizontal="center" wrapText="1"/>
    </xf>
    <xf numFmtId="43" fontId="5" fillId="0" borderId="10" xfId="43" applyFont="1" applyFill="1" applyBorder="1" applyAlignment="1">
      <alignment horizontal="center" wrapText="1"/>
    </xf>
    <xf numFmtId="43" fontId="3" fillId="0" borderId="10" xfId="43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43" fontId="5" fillId="0" borderId="10" xfId="43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3" fontId="0" fillId="0" borderId="10" xfId="43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43" fontId="0" fillId="0" borderId="11" xfId="43" applyFont="1" applyBorder="1" applyAlignment="1">
      <alignment/>
    </xf>
    <xf numFmtId="43" fontId="3" fillId="0" borderId="11" xfId="43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43" fontId="0" fillId="0" borderId="15" xfId="43" applyFont="1" applyBorder="1" applyAlignment="1">
      <alignment/>
    </xf>
    <xf numFmtId="43" fontId="0" fillId="0" borderId="15" xfId="43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PageLayoutView="0" workbookViewId="0" topLeftCell="B4">
      <selection activeCell="P11" sqref="P11"/>
    </sheetView>
  </sheetViews>
  <sheetFormatPr defaultColWidth="9.140625" defaultRowHeight="12.75"/>
  <cols>
    <col min="1" max="1" width="8.8515625" style="0" hidden="1" customWidth="1"/>
    <col min="2" max="2" width="4.00390625" style="2" customWidth="1"/>
    <col min="3" max="3" width="26.8515625" style="0" customWidth="1"/>
    <col min="4" max="4" width="13.8515625" style="0" customWidth="1"/>
    <col min="5" max="5" width="8.00390625" style="0" customWidth="1"/>
    <col min="6" max="6" width="6.57421875" style="6" customWidth="1"/>
    <col min="7" max="7" width="7.8515625" style="7" customWidth="1"/>
    <col min="8" max="8" width="7.7109375" style="0" customWidth="1"/>
    <col min="9" max="9" width="6.28125" style="9" customWidth="1"/>
    <col min="10" max="10" width="10.7109375" style="0" customWidth="1"/>
    <col min="11" max="11" width="7.8515625" style="0" customWidth="1"/>
    <col min="12" max="12" width="5.8515625" style="0" customWidth="1"/>
    <col min="13" max="13" width="14.57421875" style="0" customWidth="1"/>
    <col min="14" max="14" width="21.8515625" style="0" customWidth="1"/>
    <col min="15" max="15" width="20.8515625" style="0" customWidth="1"/>
  </cols>
  <sheetData>
    <row r="1" spans="2:15" ht="24" customHeight="1" thickBot="1">
      <c r="B1" s="59" t="s">
        <v>79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30" ht="24.75" customHeight="1" thickBot="1">
      <c r="A2" s="36"/>
      <c r="B2" s="59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ht="42.75" customHeight="1" thickBot="1">
      <c r="A3" s="36"/>
      <c r="B3" s="52"/>
      <c r="C3" s="49" t="s">
        <v>0</v>
      </c>
      <c r="D3" s="49" t="s">
        <v>66</v>
      </c>
      <c r="E3" s="53" t="s">
        <v>1</v>
      </c>
      <c r="F3" s="53" t="s">
        <v>2</v>
      </c>
      <c r="G3" s="54" t="s">
        <v>3</v>
      </c>
      <c r="H3" s="55" t="s">
        <v>4</v>
      </c>
      <c r="I3" s="53" t="s">
        <v>61</v>
      </c>
      <c r="J3" s="55" t="s">
        <v>60</v>
      </c>
      <c r="K3" s="53" t="s">
        <v>71</v>
      </c>
      <c r="L3" s="53" t="s">
        <v>59</v>
      </c>
      <c r="M3" s="53" t="s">
        <v>70</v>
      </c>
      <c r="N3" s="56" t="s">
        <v>80</v>
      </c>
      <c r="O3" s="57" t="s">
        <v>81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2:15" ht="18" customHeight="1">
      <c r="B4" s="50">
        <v>1</v>
      </c>
      <c r="C4" s="29" t="s">
        <v>30</v>
      </c>
      <c r="D4" s="30" t="s">
        <v>67</v>
      </c>
      <c r="E4" s="29">
        <v>29</v>
      </c>
      <c r="F4" s="31">
        <v>39</v>
      </c>
      <c r="G4" s="28">
        <v>16</v>
      </c>
      <c r="H4" s="32">
        <f>SUM(E4+F4+G4)</f>
        <v>84</v>
      </c>
      <c r="I4" s="33" t="s">
        <v>63</v>
      </c>
      <c r="J4" s="34" t="s">
        <v>62</v>
      </c>
      <c r="K4" s="34"/>
      <c r="L4" s="34"/>
      <c r="M4" s="34"/>
      <c r="N4" s="35" t="s">
        <v>75</v>
      </c>
      <c r="O4" s="51"/>
    </row>
    <row r="5" spans="2:15" ht="18">
      <c r="B5" s="37">
        <v>2</v>
      </c>
      <c r="C5" s="1" t="s">
        <v>28</v>
      </c>
      <c r="D5" s="23">
        <v>27112</v>
      </c>
      <c r="E5" s="1">
        <v>28</v>
      </c>
      <c r="F5" s="5">
        <v>38</v>
      </c>
      <c r="G5" s="2">
        <v>16</v>
      </c>
      <c r="H5" s="4">
        <f aca="true" t="shared" si="0" ref="H5:H58">SUM(E5+F5+G5)</f>
        <v>82</v>
      </c>
      <c r="I5" s="11" t="s">
        <v>63</v>
      </c>
      <c r="J5" s="19" t="s">
        <v>64</v>
      </c>
      <c r="K5" s="19"/>
      <c r="L5" s="19"/>
      <c r="M5" s="20"/>
      <c r="N5" s="27" t="s">
        <v>76</v>
      </c>
      <c r="O5" s="38"/>
    </row>
    <row r="6" spans="2:15" ht="18">
      <c r="B6" s="37">
        <v>3</v>
      </c>
      <c r="C6" s="1" t="s">
        <v>68</v>
      </c>
      <c r="D6" s="23" t="s">
        <v>69</v>
      </c>
      <c r="E6" s="1">
        <v>33</v>
      </c>
      <c r="F6" s="5">
        <v>39</v>
      </c>
      <c r="G6" s="2">
        <v>10</v>
      </c>
      <c r="H6" s="4">
        <f t="shared" si="0"/>
        <v>82</v>
      </c>
      <c r="I6" s="10" t="s">
        <v>63</v>
      </c>
      <c r="J6" s="19" t="s">
        <v>62</v>
      </c>
      <c r="K6" s="19"/>
      <c r="L6" s="19"/>
      <c r="M6" s="19"/>
      <c r="N6" s="27" t="s">
        <v>76</v>
      </c>
      <c r="O6" s="38"/>
    </row>
    <row r="7" spans="2:15" ht="18">
      <c r="B7" s="37">
        <v>4</v>
      </c>
      <c r="C7" s="1" t="s">
        <v>52</v>
      </c>
      <c r="D7" s="23">
        <v>27590</v>
      </c>
      <c r="E7" s="1">
        <v>33</v>
      </c>
      <c r="F7" s="5">
        <v>36</v>
      </c>
      <c r="G7" s="2">
        <v>12</v>
      </c>
      <c r="H7" s="4">
        <f t="shared" si="0"/>
        <v>81</v>
      </c>
      <c r="I7" s="18" t="s">
        <v>63</v>
      </c>
      <c r="J7" s="19" t="s">
        <v>62</v>
      </c>
      <c r="K7" s="19"/>
      <c r="L7" s="19"/>
      <c r="M7" s="19"/>
      <c r="N7" s="26" t="s">
        <v>77</v>
      </c>
      <c r="O7" s="58" t="s">
        <v>78</v>
      </c>
    </row>
    <row r="8" spans="2:15" ht="18">
      <c r="B8" s="37">
        <v>5</v>
      </c>
      <c r="C8" s="1" t="s">
        <v>18</v>
      </c>
      <c r="D8" s="23">
        <v>29064</v>
      </c>
      <c r="E8" s="1">
        <v>32</v>
      </c>
      <c r="F8" s="5">
        <v>35</v>
      </c>
      <c r="G8" s="2">
        <v>13.2</v>
      </c>
      <c r="H8" s="4">
        <f t="shared" si="0"/>
        <v>80.2</v>
      </c>
      <c r="I8" s="11" t="s">
        <v>63</v>
      </c>
      <c r="J8" s="19"/>
      <c r="K8" s="19"/>
      <c r="L8" s="19"/>
      <c r="M8" s="19"/>
      <c r="N8" s="1"/>
      <c r="O8" s="38"/>
    </row>
    <row r="9" spans="2:15" ht="18">
      <c r="B9" s="37">
        <v>6</v>
      </c>
      <c r="C9" s="1" t="s">
        <v>48</v>
      </c>
      <c r="D9" s="23">
        <v>27743</v>
      </c>
      <c r="E9" s="1">
        <v>28</v>
      </c>
      <c r="F9" s="5">
        <v>36</v>
      </c>
      <c r="G9" s="2">
        <v>15</v>
      </c>
      <c r="H9" s="4">
        <f t="shared" si="0"/>
        <v>79</v>
      </c>
      <c r="I9" s="11" t="s">
        <v>63</v>
      </c>
      <c r="J9" s="19" t="s">
        <v>64</v>
      </c>
      <c r="K9" s="19"/>
      <c r="L9" s="19"/>
      <c r="M9" s="20"/>
      <c r="N9" s="1"/>
      <c r="O9" s="38"/>
    </row>
    <row r="10" spans="2:15" ht="18">
      <c r="B10" s="37">
        <v>7</v>
      </c>
      <c r="C10" s="1" t="s">
        <v>46</v>
      </c>
      <c r="D10" s="23">
        <v>27231</v>
      </c>
      <c r="E10" s="1">
        <v>28</v>
      </c>
      <c r="F10" s="5">
        <v>36</v>
      </c>
      <c r="G10" s="2">
        <v>14</v>
      </c>
      <c r="H10" s="4">
        <f t="shared" si="0"/>
        <v>78</v>
      </c>
      <c r="I10" s="11" t="s">
        <v>63</v>
      </c>
      <c r="J10" s="19"/>
      <c r="K10" s="19"/>
      <c r="L10" s="19"/>
      <c r="M10" s="20"/>
      <c r="N10" s="1"/>
      <c r="O10" s="38"/>
    </row>
    <row r="11" spans="2:15" ht="18">
      <c r="B11" s="37">
        <v>8</v>
      </c>
      <c r="C11" s="1" t="s">
        <v>25</v>
      </c>
      <c r="D11" s="23">
        <v>24074</v>
      </c>
      <c r="E11" s="1">
        <v>28</v>
      </c>
      <c r="F11" s="5">
        <v>40</v>
      </c>
      <c r="G11" s="2">
        <v>8.75</v>
      </c>
      <c r="H11" s="4">
        <f t="shared" si="0"/>
        <v>76.75</v>
      </c>
      <c r="I11" s="11"/>
      <c r="J11" s="19" t="s">
        <v>64</v>
      </c>
      <c r="K11" s="19"/>
      <c r="L11" s="19"/>
      <c r="M11" s="20"/>
      <c r="N11" s="1"/>
      <c r="O11" s="38"/>
    </row>
    <row r="12" spans="2:15" ht="18">
      <c r="B12" s="37">
        <v>9</v>
      </c>
      <c r="C12" s="1" t="s">
        <v>32</v>
      </c>
      <c r="D12" s="23">
        <v>27844</v>
      </c>
      <c r="E12" s="1">
        <v>28</v>
      </c>
      <c r="F12" s="5">
        <v>37</v>
      </c>
      <c r="G12" s="8">
        <v>11.5</v>
      </c>
      <c r="H12" s="4">
        <f t="shared" si="0"/>
        <v>76.5</v>
      </c>
      <c r="I12" s="13"/>
      <c r="J12" s="19" t="s">
        <v>64</v>
      </c>
      <c r="K12" s="19"/>
      <c r="L12" s="19"/>
      <c r="M12" s="20"/>
      <c r="N12" s="1"/>
      <c r="O12" s="38"/>
    </row>
    <row r="13" spans="2:15" ht="18">
      <c r="B13" s="37">
        <v>10</v>
      </c>
      <c r="C13" s="1" t="s">
        <v>33</v>
      </c>
      <c r="D13" s="23">
        <v>28834</v>
      </c>
      <c r="E13" s="1">
        <v>30</v>
      </c>
      <c r="F13" s="5">
        <v>34</v>
      </c>
      <c r="G13" s="2">
        <v>12.25</v>
      </c>
      <c r="H13" s="4">
        <f t="shared" si="0"/>
        <v>76.25</v>
      </c>
      <c r="I13" s="10" t="s">
        <v>63</v>
      </c>
      <c r="J13" s="19" t="s">
        <v>62</v>
      </c>
      <c r="K13" s="19"/>
      <c r="L13" s="19"/>
      <c r="M13" s="20"/>
      <c r="N13" s="1"/>
      <c r="O13" s="38"/>
    </row>
    <row r="14" spans="2:15" ht="18">
      <c r="B14" s="37">
        <v>11</v>
      </c>
      <c r="C14" s="1" t="s">
        <v>24</v>
      </c>
      <c r="D14" s="23">
        <v>27140</v>
      </c>
      <c r="E14" s="1">
        <v>28</v>
      </c>
      <c r="F14" s="5">
        <v>35</v>
      </c>
      <c r="G14" s="2">
        <v>13</v>
      </c>
      <c r="H14" s="4">
        <f t="shared" si="0"/>
        <v>76</v>
      </c>
      <c r="I14" s="10" t="s">
        <v>63</v>
      </c>
      <c r="J14" s="19" t="s">
        <v>65</v>
      </c>
      <c r="K14" s="19"/>
      <c r="L14" s="19"/>
      <c r="M14" s="20"/>
      <c r="N14" s="1"/>
      <c r="O14" s="38"/>
    </row>
    <row r="15" spans="2:15" ht="18">
      <c r="B15" s="37">
        <v>12</v>
      </c>
      <c r="C15" s="1" t="s">
        <v>53</v>
      </c>
      <c r="D15" s="23">
        <v>27046</v>
      </c>
      <c r="E15" s="1">
        <v>33</v>
      </c>
      <c r="F15" s="5">
        <v>40</v>
      </c>
      <c r="G15" s="2">
        <v>3</v>
      </c>
      <c r="H15" s="4">
        <f t="shared" si="0"/>
        <v>76</v>
      </c>
      <c r="I15" s="11"/>
      <c r="J15" s="19" t="s">
        <v>64</v>
      </c>
      <c r="K15" s="19" t="s">
        <v>62</v>
      </c>
      <c r="L15" s="19"/>
      <c r="M15" s="20"/>
      <c r="N15" s="26" t="s">
        <v>75</v>
      </c>
      <c r="O15" s="38"/>
    </row>
    <row r="16" spans="2:15" ht="18">
      <c r="B16" s="37">
        <v>13</v>
      </c>
      <c r="C16" s="1" t="s">
        <v>50</v>
      </c>
      <c r="D16" s="23">
        <v>26856</v>
      </c>
      <c r="E16" s="1">
        <v>30</v>
      </c>
      <c r="F16" s="5">
        <v>34</v>
      </c>
      <c r="G16" s="2">
        <v>11</v>
      </c>
      <c r="H16" s="4">
        <f t="shared" si="0"/>
        <v>75</v>
      </c>
      <c r="I16" s="11" t="s">
        <v>63</v>
      </c>
      <c r="J16" s="19" t="s">
        <v>64</v>
      </c>
      <c r="K16" s="19"/>
      <c r="L16" s="19"/>
      <c r="M16" s="20" t="s">
        <v>74</v>
      </c>
      <c r="N16" s="1"/>
      <c r="O16" s="38"/>
    </row>
    <row r="17" spans="2:15" ht="18">
      <c r="B17" s="37">
        <v>14</v>
      </c>
      <c r="C17" s="3" t="s">
        <v>47</v>
      </c>
      <c r="D17" s="23">
        <v>24913</v>
      </c>
      <c r="E17" s="3">
        <v>34</v>
      </c>
      <c r="F17" s="14">
        <v>38</v>
      </c>
      <c r="G17" s="15">
        <v>3</v>
      </c>
      <c r="H17" s="4">
        <f t="shared" si="0"/>
        <v>75</v>
      </c>
      <c r="I17" s="12"/>
      <c r="J17" s="19" t="s">
        <v>62</v>
      </c>
      <c r="K17" s="19"/>
      <c r="L17" s="19"/>
      <c r="M17" s="20"/>
      <c r="N17" s="1"/>
      <c r="O17" s="38"/>
    </row>
    <row r="18" spans="2:15" ht="18">
      <c r="B18" s="37">
        <v>15</v>
      </c>
      <c r="C18" s="1" t="s">
        <v>40</v>
      </c>
      <c r="D18" s="23">
        <v>28116</v>
      </c>
      <c r="E18" s="1">
        <v>28</v>
      </c>
      <c r="F18" s="5">
        <v>40</v>
      </c>
      <c r="G18" s="2">
        <v>6.75</v>
      </c>
      <c r="H18" s="4">
        <f t="shared" si="0"/>
        <v>74.75</v>
      </c>
      <c r="I18" s="12"/>
      <c r="J18" s="19"/>
      <c r="K18" s="19"/>
      <c r="L18" s="19"/>
      <c r="M18" s="20"/>
      <c r="N18" s="1"/>
      <c r="O18" s="38"/>
    </row>
    <row r="19" spans="2:15" ht="18">
      <c r="B19" s="37">
        <v>16</v>
      </c>
      <c r="C19" s="1" t="s">
        <v>9</v>
      </c>
      <c r="D19" s="23">
        <v>27465</v>
      </c>
      <c r="E19" s="1">
        <v>28</v>
      </c>
      <c r="F19" s="5">
        <v>38</v>
      </c>
      <c r="G19" s="2">
        <v>8.5</v>
      </c>
      <c r="H19" s="4">
        <f t="shared" si="0"/>
        <v>74.5</v>
      </c>
      <c r="I19" s="12"/>
      <c r="J19" s="19"/>
      <c r="K19" s="19"/>
      <c r="L19" s="19"/>
      <c r="M19" s="20"/>
      <c r="N19" s="1"/>
      <c r="O19" s="38"/>
    </row>
    <row r="20" spans="2:15" ht="18">
      <c r="B20" s="37">
        <v>17</v>
      </c>
      <c r="C20" s="1" t="s">
        <v>42</v>
      </c>
      <c r="D20" s="23">
        <v>25474</v>
      </c>
      <c r="E20" s="1">
        <v>28</v>
      </c>
      <c r="F20" s="5">
        <v>37</v>
      </c>
      <c r="G20" s="2">
        <v>8.75</v>
      </c>
      <c r="H20" s="4">
        <f t="shared" si="0"/>
        <v>73.75</v>
      </c>
      <c r="I20" s="11"/>
      <c r="J20" s="19" t="s">
        <v>64</v>
      </c>
      <c r="K20" s="19"/>
      <c r="L20" s="19"/>
      <c r="M20" s="20"/>
      <c r="N20" s="1"/>
      <c r="O20" s="38"/>
    </row>
    <row r="21" spans="2:15" ht="18">
      <c r="B21" s="37">
        <v>18</v>
      </c>
      <c r="C21" s="1" t="s">
        <v>54</v>
      </c>
      <c r="D21" s="23">
        <v>28947</v>
      </c>
      <c r="E21" s="1">
        <v>28</v>
      </c>
      <c r="F21" s="5">
        <v>37</v>
      </c>
      <c r="G21" s="2">
        <v>8.4</v>
      </c>
      <c r="H21" s="4">
        <f t="shared" si="0"/>
        <v>73.4</v>
      </c>
      <c r="I21" s="12"/>
      <c r="J21" s="19"/>
      <c r="K21" s="19"/>
      <c r="L21" s="19"/>
      <c r="M21" s="20"/>
      <c r="N21" s="1"/>
      <c r="O21" s="38"/>
    </row>
    <row r="22" spans="2:15" ht="18">
      <c r="B22" s="37">
        <v>19</v>
      </c>
      <c r="C22" s="3" t="s">
        <v>58</v>
      </c>
      <c r="D22" s="23">
        <v>27791</v>
      </c>
      <c r="E22" s="1">
        <v>30</v>
      </c>
      <c r="F22" s="5">
        <v>38</v>
      </c>
      <c r="G22" s="2">
        <v>5.2</v>
      </c>
      <c r="H22" s="4">
        <f t="shared" si="0"/>
        <v>73.2</v>
      </c>
      <c r="I22" s="11"/>
      <c r="J22" s="19" t="s">
        <v>62</v>
      </c>
      <c r="K22" s="19"/>
      <c r="L22" s="19"/>
      <c r="M22" s="20"/>
      <c r="N22" s="1"/>
      <c r="O22" s="38"/>
    </row>
    <row r="23" spans="2:15" ht="18">
      <c r="B23" s="37">
        <v>20</v>
      </c>
      <c r="C23" s="1" t="s">
        <v>7</v>
      </c>
      <c r="D23" s="23">
        <v>30322</v>
      </c>
      <c r="E23" s="3">
        <v>28</v>
      </c>
      <c r="F23" s="5">
        <v>34</v>
      </c>
      <c r="G23" s="2">
        <v>11</v>
      </c>
      <c r="H23" s="4">
        <f t="shared" si="0"/>
        <v>73</v>
      </c>
      <c r="I23" s="10" t="s">
        <v>63</v>
      </c>
      <c r="J23" s="19" t="s">
        <v>62</v>
      </c>
      <c r="K23" s="19"/>
      <c r="L23" s="19"/>
      <c r="M23" s="20"/>
      <c r="N23" s="1"/>
      <c r="O23" s="38"/>
    </row>
    <row r="24" spans="2:15" ht="18">
      <c r="B24" s="37">
        <v>21</v>
      </c>
      <c r="C24" s="1" t="s">
        <v>11</v>
      </c>
      <c r="D24" s="23">
        <v>27633</v>
      </c>
      <c r="E24" s="1">
        <v>30</v>
      </c>
      <c r="F24" s="5">
        <v>30</v>
      </c>
      <c r="G24" s="2">
        <v>12.5</v>
      </c>
      <c r="H24" s="4">
        <f t="shared" si="0"/>
        <v>72.5</v>
      </c>
      <c r="I24" s="18" t="s">
        <v>63</v>
      </c>
      <c r="J24" s="19" t="s">
        <v>64</v>
      </c>
      <c r="K24" s="19"/>
      <c r="L24" s="19"/>
      <c r="M24" s="20"/>
      <c r="N24" s="1"/>
      <c r="O24" s="38"/>
    </row>
    <row r="25" spans="2:15" ht="18">
      <c r="B25" s="37">
        <v>22</v>
      </c>
      <c r="C25" s="1" t="s">
        <v>37</v>
      </c>
      <c r="D25" s="23">
        <v>27115</v>
      </c>
      <c r="E25" s="1">
        <v>32</v>
      </c>
      <c r="F25" s="5">
        <v>32</v>
      </c>
      <c r="G25" s="2">
        <v>8.5</v>
      </c>
      <c r="H25" s="4">
        <f t="shared" si="0"/>
        <v>72.5</v>
      </c>
      <c r="I25" s="16"/>
      <c r="J25" s="19" t="s">
        <v>62</v>
      </c>
      <c r="K25" s="19"/>
      <c r="L25" s="19"/>
      <c r="M25" s="20"/>
      <c r="N25" s="1"/>
      <c r="O25" s="38"/>
    </row>
    <row r="26" spans="2:15" ht="18">
      <c r="B26" s="37">
        <v>23</v>
      </c>
      <c r="C26" s="1" t="s">
        <v>31</v>
      </c>
      <c r="D26" s="23">
        <v>27966</v>
      </c>
      <c r="E26" s="1">
        <v>29</v>
      </c>
      <c r="F26" s="5">
        <v>29</v>
      </c>
      <c r="G26" s="2">
        <v>14</v>
      </c>
      <c r="H26" s="4">
        <f t="shared" si="0"/>
        <v>72</v>
      </c>
      <c r="I26" s="10" t="s">
        <v>63</v>
      </c>
      <c r="J26" s="19" t="s">
        <v>64</v>
      </c>
      <c r="K26" s="19"/>
      <c r="L26" s="19"/>
      <c r="M26" s="20" t="s">
        <v>72</v>
      </c>
      <c r="N26" s="1"/>
      <c r="O26" s="38"/>
    </row>
    <row r="27" spans="2:15" ht="18">
      <c r="B27" s="37">
        <v>24</v>
      </c>
      <c r="C27" s="3" t="s">
        <v>26</v>
      </c>
      <c r="D27" s="23">
        <v>25142</v>
      </c>
      <c r="E27" s="3">
        <v>28</v>
      </c>
      <c r="F27" s="14">
        <v>35</v>
      </c>
      <c r="G27" s="15">
        <v>9</v>
      </c>
      <c r="H27" s="4">
        <f t="shared" si="0"/>
        <v>72</v>
      </c>
      <c r="I27" s="10"/>
      <c r="J27" s="19" t="s">
        <v>64</v>
      </c>
      <c r="K27" s="19"/>
      <c r="L27" s="19"/>
      <c r="M27" s="20"/>
      <c r="N27" s="1"/>
      <c r="O27" s="38"/>
    </row>
    <row r="28" spans="2:15" ht="18">
      <c r="B28" s="37">
        <v>25</v>
      </c>
      <c r="C28" s="1" t="s">
        <v>35</v>
      </c>
      <c r="D28" s="23">
        <v>21131</v>
      </c>
      <c r="E28" s="1">
        <v>28</v>
      </c>
      <c r="F28" s="5">
        <v>39</v>
      </c>
      <c r="G28" s="2">
        <v>5</v>
      </c>
      <c r="H28" s="4">
        <f t="shared" si="0"/>
        <v>72</v>
      </c>
      <c r="I28" s="11"/>
      <c r="J28" s="19" t="s">
        <v>62</v>
      </c>
      <c r="K28" s="19"/>
      <c r="L28" s="19"/>
      <c r="M28" s="20" t="s">
        <v>73</v>
      </c>
      <c r="N28" s="1"/>
      <c r="O28" s="38"/>
    </row>
    <row r="29" spans="2:15" ht="18">
      <c r="B29" s="37">
        <v>26</v>
      </c>
      <c r="C29" s="1" t="s">
        <v>44</v>
      </c>
      <c r="D29" s="23">
        <v>26880</v>
      </c>
      <c r="E29" s="1">
        <v>28</v>
      </c>
      <c r="F29" s="5">
        <v>36</v>
      </c>
      <c r="G29" s="2">
        <v>8</v>
      </c>
      <c r="H29" s="4">
        <f t="shared" si="0"/>
        <v>72</v>
      </c>
      <c r="I29" s="16"/>
      <c r="J29" s="19" t="s">
        <v>62</v>
      </c>
      <c r="K29" s="19"/>
      <c r="L29" s="19"/>
      <c r="M29" s="20"/>
      <c r="N29" s="1"/>
      <c r="O29" s="38"/>
    </row>
    <row r="30" spans="2:15" ht="18">
      <c r="B30" s="37">
        <v>27</v>
      </c>
      <c r="C30" s="1" t="s">
        <v>51</v>
      </c>
      <c r="D30" s="23">
        <v>26078</v>
      </c>
      <c r="E30" s="1">
        <v>29</v>
      </c>
      <c r="F30" s="5">
        <v>33</v>
      </c>
      <c r="G30" s="2">
        <v>9.5</v>
      </c>
      <c r="H30" s="4">
        <f t="shared" si="0"/>
        <v>71.5</v>
      </c>
      <c r="I30" s="11"/>
      <c r="J30" s="19" t="s">
        <v>64</v>
      </c>
      <c r="K30" s="19" t="s">
        <v>62</v>
      </c>
      <c r="L30" s="19"/>
      <c r="M30" s="20"/>
      <c r="N30" s="1"/>
      <c r="O30" s="38"/>
    </row>
    <row r="31" spans="2:15" ht="18">
      <c r="B31" s="37">
        <v>28</v>
      </c>
      <c r="C31" s="1" t="s">
        <v>27</v>
      </c>
      <c r="D31" s="23">
        <v>26704</v>
      </c>
      <c r="E31" s="1">
        <v>29</v>
      </c>
      <c r="F31" s="5">
        <v>37</v>
      </c>
      <c r="G31" s="2">
        <v>4</v>
      </c>
      <c r="H31" s="4">
        <f t="shared" si="0"/>
        <v>70</v>
      </c>
      <c r="I31" s="11"/>
      <c r="J31" s="19" t="s">
        <v>64</v>
      </c>
      <c r="K31" s="19"/>
      <c r="L31" s="19"/>
      <c r="M31" s="20"/>
      <c r="N31" s="1"/>
      <c r="O31" s="38"/>
    </row>
    <row r="32" spans="2:15" ht="18">
      <c r="B32" s="37">
        <v>29</v>
      </c>
      <c r="C32" s="1" t="s">
        <v>41</v>
      </c>
      <c r="D32" s="23">
        <v>23850</v>
      </c>
      <c r="E32" s="1">
        <v>35</v>
      </c>
      <c r="F32" s="5">
        <v>35</v>
      </c>
      <c r="G32" s="2">
        <v>0</v>
      </c>
      <c r="H32" s="4">
        <f t="shared" si="0"/>
        <v>70</v>
      </c>
      <c r="I32" s="11"/>
      <c r="J32" s="19"/>
      <c r="K32" s="19"/>
      <c r="L32" s="19"/>
      <c r="M32" s="20"/>
      <c r="N32" s="1"/>
      <c r="O32" s="38"/>
    </row>
    <row r="33" spans="2:15" ht="18">
      <c r="B33" s="37">
        <v>30</v>
      </c>
      <c r="C33" s="1" t="s">
        <v>45</v>
      </c>
      <c r="D33" s="23">
        <v>27572</v>
      </c>
      <c r="E33" s="1">
        <v>28</v>
      </c>
      <c r="F33" s="5">
        <v>34</v>
      </c>
      <c r="G33" s="2">
        <v>7.75</v>
      </c>
      <c r="H33" s="4">
        <f t="shared" si="0"/>
        <v>69.75</v>
      </c>
      <c r="I33" s="18" t="s">
        <v>63</v>
      </c>
      <c r="J33" s="19" t="s">
        <v>64</v>
      </c>
      <c r="K33" s="19"/>
      <c r="L33" s="19"/>
      <c r="M33" s="20"/>
      <c r="N33" s="1"/>
      <c r="O33" s="38"/>
    </row>
    <row r="34" spans="2:15" ht="18">
      <c r="B34" s="37">
        <v>31</v>
      </c>
      <c r="C34" s="1" t="s">
        <v>39</v>
      </c>
      <c r="D34" s="23">
        <v>28140</v>
      </c>
      <c r="E34" s="1">
        <v>28</v>
      </c>
      <c r="F34" s="5">
        <v>36</v>
      </c>
      <c r="G34" s="2">
        <v>5</v>
      </c>
      <c r="H34" s="4">
        <f t="shared" si="0"/>
        <v>69</v>
      </c>
      <c r="I34" s="11"/>
      <c r="J34" s="19"/>
      <c r="K34" s="19"/>
      <c r="L34" s="19"/>
      <c r="M34" s="20"/>
      <c r="N34" s="1"/>
      <c r="O34" s="38"/>
    </row>
    <row r="35" spans="2:15" ht="18">
      <c r="B35" s="37">
        <v>32</v>
      </c>
      <c r="C35" s="1" t="s">
        <v>6</v>
      </c>
      <c r="D35" s="23">
        <v>27547</v>
      </c>
      <c r="E35" s="1">
        <v>28</v>
      </c>
      <c r="F35" s="5">
        <v>28</v>
      </c>
      <c r="G35" s="2">
        <v>12.5</v>
      </c>
      <c r="H35" s="4">
        <f t="shared" si="0"/>
        <v>68.5</v>
      </c>
      <c r="I35" s="10" t="s">
        <v>63</v>
      </c>
      <c r="J35" s="19"/>
      <c r="K35" s="19"/>
      <c r="L35" s="19"/>
      <c r="M35" s="20" t="s">
        <v>72</v>
      </c>
      <c r="N35" s="1"/>
      <c r="O35" s="38"/>
    </row>
    <row r="36" spans="2:15" ht="18">
      <c r="B36" s="37">
        <v>33</v>
      </c>
      <c r="C36" s="1" t="s">
        <v>56</v>
      </c>
      <c r="D36" s="23">
        <v>25294</v>
      </c>
      <c r="E36" s="1">
        <v>30</v>
      </c>
      <c r="F36" s="5">
        <v>37</v>
      </c>
      <c r="G36" s="2">
        <v>1.5</v>
      </c>
      <c r="H36" s="4">
        <f t="shared" si="0"/>
        <v>68.5</v>
      </c>
      <c r="I36" s="11"/>
      <c r="J36" s="19"/>
      <c r="K36" s="19"/>
      <c r="L36" s="19"/>
      <c r="M36" s="20"/>
      <c r="N36" s="1"/>
      <c r="O36" s="38"/>
    </row>
    <row r="37" spans="2:15" ht="18">
      <c r="B37" s="37">
        <v>34</v>
      </c>
      <c r="C37" s="1" t="s">
        <v>19</v>
      </c>
      <c r="D37" s="23">
        <v>24613</v>
      </c>
      <c r="E37" s="1">
        <v>28</v>
      </c>
      <c r="F37" s="5">
        <v>34</v>
      </c>
      <c r="G37" s="2">
        <v>5.5</v>
      </c>
      <c r="H37" s="4">
        <f t="shared" si="0"/>
        <v>67.5</v>
      </c>
      <c r="I37" s="11"/>
      <c r="J37" s="19" t="s">
        <v>62</v>
      </c>
      <c r="K37" s="19"/>
      <c r="L37" s="19"/>
      <c r="M37" s="20"/>
      <c r="N37" s="1"/>
      <c r="O37" s="38"/>
    </row>
    <row r="38" spans="2:15" ht="18">
      <c r="B38" s="37">
        <v>35</v>
      </c>
      <c r="C38" s="1" t="s">
        <v>13</v>
      </c>
      <c r="D38" s="23">
        <v>28603</v>
      </c>
      <c r="E38" s="1">
        <v>29</v>
      </c>
      <c r="F38" s="5">
        <v>30</v>
      </c>
      <c r="G38" s="2">
        <v>8.5</v>
      </c>
      <c r="H38" s="4">
        <f t="shared" si="0"/>
        <v>67.5</v>
      </c>
      <c r="I38" s="10"/>
      <c r="J38" s="19"/>
      <c r="K38" s="19"/>
      <c r="L38" s="19"/>
      <c r="M38" s="20"/>
      <c r="N38" s="1"/>
      <c r="O38" s="38"/>
    </row>
    <row r="39" spans="2:15" ht="18">
      <c r="B39" s="37">
        <v>36</v>
      </c>
      <c r="C39" s="3" t="s">
        <v>23</v>
      </c>
      <c r="D39" s="23">
        <v>25533</v>
      </c>
      <c r="E39" s="3">
        <v>28</v>
      </c>
      <c r="F39" s="14">
        <v>37</v>
      </c>
      <c r="G39" s="15">
        <v>2</v>
      </c>
      <c r="H39" s="4">
        <f t="shared" si="0"/>
        <v>67</v>
      </c>
      <c r="I39" s="11"/>
      <c r="J39" s="19" t="s">
        <v>62</v>
      </c>
      <c r="K39" s="19"/>
      <c r="L39" s="19"/>
      <c r="M39" s="20" t="s">
        <v>73</v>
      </c>
      <c r="N39" s="1"/>
      <c r="O39" s="38"/>
    </row>
    <row r="40" spans="2:15" ht="18">
      <c r="B40" s="37">
        <v>37</v>
      </c>
      <c r="C40" s="1" t="s">
        <v>10</v>
      </c>
      <c r="D40" s="23">
        <v>23364</v>
      </c>
      <c r="E40" s="1">
        <v>28</v>
      </c>
      <c r="F40" s="5">
        <v>30</v>
      </c>
      <c r="G40" s="2">
        <v>9</v>
      </c>
      <c r="H40" s="4">
        <f t="shared" si="0"/>
        <v>67</v>
      </c>
      <c r="I40" s="10"/>
      <c r="J40" s="19" t="s">
        <v>62</v>
      </c>
      <c r="K40" s="19"/>
      <c r="L40" s="19"/>
      <c r="M40" s="20"/>
      <c r="N40" s="1"/>
      <c r="O40" s="38"/>
    </row>
    <row r="41" spans="2:15" ht="18">
      <c r="B41" s="37">
        <v>38</v>
      </c>
      <c r="C41" s="1" t="s">
        <v>5</v>
      </c>
      <c r="D41" s="23">
        <v>25587</v>
      </c>
      <c r="E41" s="1">
        <v>31</v>
      </c>
      <c r="F41" s="5">
        <v>31</v>
      </c>
      <c r="G41" s="2">
        <v>4</v>
      </c>
      <c r="H41" s="4">
        <f t="shared" si="0"/>
        <v>66</v>
      </c>
      <c r="I41" s="10"/>
      <c r="J41" s="19" t="s">
        <v>64</v>
      </c>
      <c r="K41" s="19"/>
      <c r="L41" s="19"/>
      <c r="M41" s="20"/>
      <c r="N41" s="1"/>
      <c r="O41" s="38"/>
    </row>
    <row r="42" spans="2:15" ht="18">
      <c r="B42" s="37">
        <v>39</v>
      </c>
      <c r="C42" s="1" t="s">
        <v>16</v>
      </c>
      <c r="D42" s="23">
        <v>27716</v>
      </c>
      <c r="E42" s="1">
        <v>28</v>
      </c>
      <c r="F42" s="5">
        <v>36</v>
      </c>
      <c r="G42" s="2">
        <v>2</v>
      </c>
      <c r="H42" s="4">
        <f t="shared" si="0"/>
        <v>66</v>
      </c>
      <c r="I42" s="12"/>
      <c r="J42" s="19" t="s">
        <v>62</v>
      </c>
      <c r="K42" s="19"/>
      <c r="L42" s="19"/>
      <c r="M42" s="20" t="s">
        <v>73</v>
      </c>
      <c r="N42" s="1"/>
      <c r="O42" s="38"/>
    </row>
    <row r="43" spans="2:15" ht="18">
      <c r="B43" s="37">
        <v>40</v>
      </c>
      <c r="C43" s="1" t="s">
        <v>38</v>
      </c>
      <c r="D43" s="23">
        <v>25650</v>
      </c>
      <c r="E43" s="1">
        <v>32</v>
      </c>
      <c r="F43" s="5">
        <v>34</v>
      </c>
      <c r="G43" s="2">
        <v>0</v>
      </c>
      <c r="H43" s="4">
        <f t="shared" si="0"/>
        <v>66</v>
      </c>
      <c r="I43" s="10"/>
      <c r="J43" s="19" t="s">
        <v>62</v>
      </c>
      <c r="K43" s="19"/>
      <c r="L43" s="19"/>
      <c r="M43" s="20"/>
      <c r="N43" s="1"/>
      <c r="O43" s="38"/>
    </row>
    <row r="44" spans="2:15" ht="18">
      <c r="B44" s="37">
        <v>41</v>
      </c>
      <c r="C44" s="1" t="s">
        <v>34</v>
      </c>
      <c r="D44" s="23">
        <v>24947</v>
      </c>
      <c r="E44" s="1">
        <v>28</v>
      </c>
      <c r="F44" s="5">
        <v>29</v>
      </c>
      <c r="G44" s="2">
        <v>7</v>
      </c>
      <c r="H44" s="4">
        <f t="shared" si="0"/>
        <v>64</v>
      </c>
      <c r="I44" s="10"/>
      <c r="J44" s="19" t="s">
        <v>64</v>
      </c>
      <c r="K44" s="19"/>
      <c r="L44" s="19" t="s">
        <v>62</v>
      </c>
      <c r="M44" s="20"/>
      <c r="N44" s="1"/>
      <c r="O44" s="38"/>
    </row>
    <row r="45" spans="2:15" ht="18">
      <c r="B45" s="37">
        <v>42</v>
      </c>
      <c r="C45" s="1" t="s">
        <v>17</v>
      </c>
      <c r="D45" s="23">
        <v>28313</v>
      </c>
      <c r="E45" s="1">
        <v>29</v>
      </c>
      <c r="F45" s="5">
        <v>33</v>
      </c>
      <c r="G45" s="2">
        <v>2</v>
      </c>
      <c r="H45" s="4">
        <f t="shared" si="0"/>
        <v>64</v>
      </c>
      <c r="I45" s="11"/>
      <c r="J45" s="19" t="s">
        <v>62</v>
      </c>
      <c r="K45" s="19"/>
      <c r="L45" s="19"/>
      <c r="M45" s="20"/>
      <c r="N45" s="1"/>
      <c r="O45" s="38"/>
    </row>
    <row r="46" spans="2:15" ht="18">
      <c r="B46" s="37">
        <v>43</v>
      </c>
      <c r="C46" s="1" t="s">
        <v>55</v>
      </c>
      <c r="D46" s="23">
        <v>24526</v>
      </c>
      <c r="E46" s="1">
        <v>28</v>
      </c>
      <c r="F46" s="5">
        <v>35</v>
      </c>
      <c r="G46" s="2">
        <v>1</v>
      </c>
      <c r="H46" s="4">
        <f t="shared" si="0"/>
        <v>64</v>
      </c>
      <c r="I46" s="10"/>
      <c r="J46" s="19"/>
      <c r="K46" s="19"/>
      <c r="L46" s="19"/>
      <c r="M46" s="20"/>
      <c r="N46" s="1"/>
      <c r="O46" s="38"/>
    </row>
    <row r="47" spans="2:15" ht="18">
      <c r="B47" s="37">
        <v>44</v>
      </c>
      <c r="C47" s="3" t="s">
        <v>57</v>
      </c>
      <c r="D47" s="23">
        <v>25464</v>
      </c>
      <c r="E47" s="3">
        <v>28</v>
      </c>
      <c r="F47" s="14">
        <v>34</v>
      </c>
      <c r="G47" s="15">
        <v>1</v>
      </c>
      <c r="H47" s="4">
        <f t="shared" si="0"/>
        <v>63</v>
      </c>
      <c r="I47" s="10"/>
      <c r="J47" s="19" t="s">
        <v>62</v>
      </c>
      <c r="K47" s="19"/>
      <c r="L47" s="19"/>
      <c r="M47" s="20"/>
      <c r="N47" s="1"/>
      <c r="O47" s="38"/>
    </row>
    <row r="48" spans="2:15" ht="18">
      <c r="B48" s="37">
        <v>45</v>
      </c>
      <c r="C48" s="1" t="s">
        <v>36</v>
      </c>
      <c r="D48" s="23">
        <v>26654</v>
      </c>
      <c r="E48" s="1">
        <v>28</v>
      </c>
      <c r="F48" s="5">
        <v>33</v>
      </c>
      <c r="G48" s="2">
        <v>2</v>
      </c>
      <c r="H48" s="4">
        <f t="shared" si="0"/>
        <v>63</v>
      </c>
      <c r="I48" s="12"/>
      <c r="J48" s="20"/>
      <c r="K48" s="19"/>
      <c r="L48" s="19"/>
      <c r="M48" s="20" t="s">
        <v>72</v>
      </c>
      <c r="N48" s="1"/>
      <c r="O48" s="38"/>
    </row>
    <row r="49" spans="2:15" ht="18">
      <c r="B49" s="37">
        <v>46</v>
      </c>
      <c r="C49" s="1" t="s">
        <v>43</v>
      </c>
      <c r="D49" s="23">
        <v>24975</v>
      </c>
      <c r="E49" s="1">
        <v>28</v>
      </c>
      <c r="F49" s="5">
        <v>35</v>
      </c>
      <c r="G49" s="2">
        <v>0</v>
      </c>
      <c r="H49" s="4">
        <f t="shared" si="0"/>
        <v>63</v>
      </c>
      <c r="I49" s="10"/>
      <c r="J49" s="19"/>
      <c r="K49" s="19"/>
      <c r="L49" s="19"/>
      <c r="M49" s="20"/>
      <c r="N49" s="1"/>
      <c r="O49" s="38"/>
    </row>
    <row r="50" spans="2:15" ht="18">
      <c r="B50" s="37">
        <v>47</v>
      </c>
      <c r="C50" s="1" t="s">
        <v>20</v>
      </c>
      <c r="D50" s="23">
        <v>27216</v>
      </c>
      <c r="E50" s="1">
        <v>28</v>
      </c>
      <c r="F50" s="5">
        <v>31</v>
      </c>
      <c r="G50" s="2">
        <v>3</v>
      </c>
      <c r="H50" s="4">
        <f t="shared" si="0"/>
        <v>62</v>
      </c>
      <c r="I50" s="10"/>
      <c r="J50" s="19"/>
      <c r="K50" s="19"/>
      <c r="L50" s="19"/>
      <c r="M50" s="20" t="s">
        <v>72</v>
      </c>
      <c r="N50" s="1"/>
      <c r="O50" s="38"/>
    </row>
    <row r="51" spans="2:15" ht="18">
      <c r="B51" s="37">
        <v>48</v>
      </c>
      <c r="C51" s="1" t="s">
        <v>22</v>
      </c>
      <c r="D51" s="23">
        <v>27099</v>
      </c>
      <c r="E51" s="1">
        <v>28</v>
      </c>
      <c r="F51" s="5">
        <v>32</v>
      </c>
      <c r="G51" s="2">
        <v>2</v>
      </c>
      <c r="H51" s="4">
        <f t="shared" si="0"/>
        <v>62</v>
      </c>
      <c r="I51" s="17"/>
      <c r="J51" s="19"/>
      <c r="K51" s="19"/>
      <c r="L51" s="19"/>
      <c r="M51" s="20"/>
      <c r="N51" s="1"/>
      <c r="O51" s="38"/>
    </row>
    <row r="52" spans="2:15" ht="18">
      <c r="B52" s="37">
        <v>49</v>
      </c>
      <c r="C52" s="1" t="s">
        <v>12</v>
      </c>
      <c r="D52" s="23">
        <v>29733</v>
      </c>
      <c r="E52" s="1">
        <v>28</v>
      </c>
      <c r="F52" s="5">
        <v>30</v>
      </c>
      <c r="G52" s="2">
        <v>3</v>
      </c>
      <c r="H52" s="4">
        <f t="shared" si="0"/>
        <v>61</v>
      </c>
      <c r="I52" s="11"/>
      <c r="J52" s="19"/>
      <c r="K52" s="19"/>
      <c r="L52" s="19"/>
      <c r="M52" s="20" t="s">
        <v>72</v>
      </c>
      <c r="N52" s="1"/>
      <c r="O52" s="38"/>
    </row>
    <row r="53" spans="2:15" ht="18">
      <c r="B53" s="37">
        <v>50</v>
      </c>
      <c r="C53" s="1" t="s">
        <v>14</v>
      </c>
      <c r="D53" s="23">
        <v>26149</v>
      </c>
      <c r="E53" s="1">
        <v>28</v>
      </c>
      <c r="F53" s="5">
        <v>31</v>
      </c>
      <c r="G53" s="2">
        <v>2</v>
      </c>
      <c r="H53" s="4">
        <f t="shared" si="0"/>
        <v>61</v>
      </c>
      <c r="I53" s="12"/>
      <c r="J53" s="19"/>
      <c r="K53" s="19"/>
      <c r="L53" s="19"/>
      <c r="M53" s="20"/>
      <c r="N53" s="1"/>
      <c r="O53" s="38"/>
    </row>
    <row r="54" spans="2:15" ht="18">
      <c r="B54" s="37">
        <v>51</v>
      </c>
      <c r="C54" s="1" t="s">
        <v>49</v>
      </c>
      <c r="D54" s="23">
        <v>26059</v>
      </c>
      <c r="E54" s="1">
        <v>28</v>
      </c>
      <c r="F54" s="5">
        <v>31</v>
      </c>
      <c r="G54" s="2">
        <v>1.5</v>
      </c>
      <c r="H54" s="4">
        <f t="shared" si="0"/>
        <v>60.5</v>
      </c>
      <c r="I54" s="10"/>
      <c r="J54" s="19"/>
      <c r="K54" s="19"/>
      <c r="L54" s="19"/>
      <c r="M54" s="20"/>
      <c r="N54" s="1"/>
      <c r="O54" s="38"/>
    </row>
    <row r="55" spans="2:15" ht="18">
      <c r="B55" s="37">
        <v>52</v>
      </c>
      <c r="C55" s="1" t="s">
        <v>29</v>
      </c>
      <c r="D55" s="23">
        <v>24699</v>
      </c>
      <c r="E55" s="1">
        <v>28</v>
      </c>
      <c r="F55" s="5">
        <v>32</v>
      </c>
      <c r="G55" s="2">
        <v>0</v>
      </c>
      <c r="H55" s="4">
        <f t="shared" si="0"/>
        <v>60</v>
      </c>
      <c r="I55" s="17"/>
      <c r="J55" s="19" t="s">
        <v>62</v>
      </c>
      <c r="K55" s="19"/>
      <c r="L55" s="19"/>
      <c r="M55" s="20"/>
      <c r="N55" s="1"/>
      <c r="O55" s="38"/>
    </row>
    <row r="56" spans="2:15" ht="18">
      <c r="B56" s="37">
        <v>53</v>
      </c>
      <c r="C56" s="1" t="s">
        <v>21</v>
      </c>
      <c r="D56" s="23">
        <v>22876</v>
      </c>
      <c r="E56" s="1">
        <v>28</v>
      </c>
      <c r="F56" s="5">
        <v>28</v>
      </c>
      <c r="G56" s="2">
        <v>2</v>
      </c>
      <c r="H56" s="4">
        <f t="shared" si="0"/>
        <v>58</v>
      </c>
      <c r="I56" s="12"/>
      <c r="J56" s="19" t="s">
        <v>65</v>
      </c>
      <c r="K56" s="19"/>
      <c r="L56" s="19"/>
      <c r="M56" s="20"/>
      <c r="N56" s="1"/>
      <c r="O56" s="38"/>
    </row>
    <row r="57" spans="2:15" ht="18">
      <c r="B57" s="37">
        <v>54</v>
      </c>
      <c r="C57" s="1" t="s">
        <v>8</v>
      </c>
      <c r="D57" s="23">
        <v>26496</v>
      </c>
      <c r="E57" s="1">
        <v>28</v>
      </c>
      <c r="F57" s="5">
        <v>30</v>
      </c>
      <c r="G57" s="2">
        <v>0</v>
      </c>
      <c r="H57" s="4">
        <f t="shared" si="0"/>
        <v>58</v>
      </c>
      <c r="I57" s="11"/>
      <c r="J57" s="19" t="s">
        <v>64</v>
      </c>
      <c r="K57" s="19"/>
      <c r="L57" s="19"/>
      <c r="M57" s="20"/>
      <c r="N57" s="1"/>
      <c r="O57" s="38"/>
    </row>
    <row r="58" spans="2:15" ht="18.75" thickBot="1">
      <c r="B58" s="39">
        <v>55</v>
      </c>
      <c r="C58" s="40" t="s">
        <v>15</v>
      </c>
      <c r="D58" s="41">
        <v>27321</v>
      </c>
      <c r="E58" s="40">
        <v>28</v>
      </c>
      <c r="F58" s="42">
        <v>28</v>
      </c>
      <c r="G58" s="43">
        <v>0</v>
      </c>
      <c r="H58" s="44">
        <f t="shared" si="0"/>
        <v>56</v>
      </c>
      <c r="I58" s="45"/>
      <c r="J58" s="46"/>
      <c r="K58" s="46"/>
      <c r="L58" s="46"/>
      <c r="M58" s="47"/>
      <c r="N58" s="40"/>
      <c r="O58" s="48"/>
    </row>
    <row r="59" ht="12.75">
      <c r="B59" s="21"/>
    </row>
    <row r="60" spans="2:9" ht="12.75">
      <c r="B60" s="21"/>
      <c r="C60" s="24"/>
      <c r="E60" s="62"/>
      <c r="F60" s="62"/>
      <c r="G60" s="62"/>
      <c r="H60" s="62"/>
      <c r="I60" s="25"/>
    </row>
    <row r="61" spans="2:9" ht="12.75">
      <c r="B61" s="21"/>
      <c r="E61" s="62"/>
      <c r="F61" s="62"/>
      <c r="G61" s="62"/>
      <c r="H61" s="62"/>
      <c r="I61" s="25"/>
    </row>
    <row r="62" spans="2:9" ht="12.75">
      <c r="B62" s="21"/>
      <c r="H62" s="62"/>
      <c r="I62" s="62"/>
    </row>
    <row r="63" spans="2:9" ht="12.75">
      <c r="B63" s="21"/>
      <c r="G63" s="22"/>
      <c r="H63" s="62"/>
      <c r="I63" s="62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</sheetData>
  <sheetProtection/>
  <mergeCells count="6">
    <mergeCell ref="B2:O2"/>
    <mergeCell ref="B1:O1"/>
    <mergeCell ref="E60:H60"/>
    <mergeCell ref="H63:I63"/>
    <mergeCell ref="H62:I62"/>
    <mergeCell ref="E61:H61"/>
  </mergeCells>
  <printOptions/>
  <pageMargins left="0.3937007874015748" right="0.31496062992125984" top="0.15748031496062992" bottom="0" header="0.15748031496062992" footer="0.1968503937007874"/>
  <pageSetup horizontalDpi="600" verticalDpi="600" orientation="landscape" paperSize="9" r:id="rId1"/>
  <headerFooter alignWithMargins="0">
    <oddFooter>&amp;R&amp;P</oddFooter>
  </headerFooter>
  <rowBreaks count="1" manualBreakCount="1">
    <brk id="28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Administrator</cp:lastModifiedBy>
  <cp:lastPrinted>2013-10-15T10:32:31Z</cp:lastPrinted>
  <dcterms:created xsi:type="dcterms:W3CDTF">2013-06-05T07:34:01Z</dcterms:created>
  <dcterms:modified xsi:type="dcterms:W3CDTF">2014-11-20T09:49:23Z</dcterms:modified>
  <cp:category/>
  <cp:version/>
  <cp:contentType/>
  <cp:contentStatus/>
</cp:coreProperties>
</file>