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7100" windowHeight="6045"/>
  </bookViews>
  <sheets>
    <sheet name="VITERBO A050" sheetId="13" r:id="rId1"/>
    <sheet name="DISPONIBILITA' VT" sheetId="14" r:id="rId2"/>
    <sheet name="DISPONIBILITA' LT" sheetId="15" r:id="rId3"/>
    <sheet name="DISPONIBILITA' RI" sheetId="16" r:id="rId4"/>
    <sheet name="DISPONIBILITA' FR" sheetId="17" r:id="rId5"/>
    <sheet name="DISPONIBILITA' RM" sheetId="18" r:id="rId6"/>
  </sheets>
  <definedNames>
    <definedName name="_xlnm._FilterDatabase" localSheetId="5" hidden="1">'DISPONIBILITA'' RM'!$A$1:$J$68</definedName>
    <definedName name="_xlnm._FilterDatabase" localSheetId="0" hidden="1">'VITERBO A050'!$A$2:$R$173</definedName>
  </definedNames>
  <calcPr calcId="145621"/>
</workbook>
</file>

<file path=xl/calcChain.xml><?xml version="1.0" encoding="utf-8"?>
<calcChain xmlns="http://schemas.openxmlformats.org/spreadsheetml/2006/main">
  <c r="Q9" i="13" l="1"/>
  <c r="Q10" i="13"/>
  <c r="Q8" i="13"/>
  <c r="Q7" i="13"/>
  <c r="Q6" i="13"/>
  <c r="Q11" i="13" l="1"/>
</calcChain>
</file>

<file path=xl/sharedStrings.xml><?xml version="1.0" encoding="utf-8"?>
<sst xmlns="http://schemas.openxmlformats.org/spreadsheetml/2006/main" count="2050" uniqueCount="1040">
  <si>
    <t>DATA NASCITA</t>
  </si>
  <si>
    <t>PROVINCIA NASCITA</t>
  </si>
  <si>
    <t>C. F.</t>
  </si>
  <si>
    <t>punteggio graduatoria di merito</t>
  </si>
  <si>
    <t xml:space="preserve"> contingente da assegnare alle province</t>
  </si>
  <si>
    <t>RM</t>
  </si>
  <si>
    <t>VT</t>
  </si>
  <si>
    <t>LT</t>
  </si>
  <si>
    <t>RI</t>
  </si>
  <si>
    <t>FR</t>
  </si>
  <si>
    <t>per merito</t>
  </si>
  <si>
    <t>riserva N</t>
  </si>
  <si>
    <t xml:space="preserve">riserva M </t>
  </si>
  <si>
    <t xml:space="preserve"> </t>
  </si>
  <si>
    <t>totale</t>
  </si>
  <si>
    <t xml:space="preserve">classe di concorso: </t>
  </si>
  <si>
    <t>SEDE ASSEGNATA</t>
  </si>
  <si>
    <t>partecipazione al concorso con riserva</t>
  </si>
  <si>
    <t>PROVINCIA SCELTA/ASSEGNATA/ACCANTONATA</t>
  </si>
  <si>
    <t>AMBITO ASSEGNATO / ACCANTONATO</t>
  </si>
  <si>
    <t>POS.</t>
  </si>
  <si>
    <t>SI</t>
  </si>
  <si>
    <t>NOMINATIVO</t>
  </si>
  <si>
    <t>AV</t>
  </si>
  <si>
    <t>CE</t>
  </si>
  <si>
    <t>08/05/1982</t>
  </si>
  <si>
    <t>NA</t>
  </si>
  <si>
    <t>SA</t>
  </si>
  <si>
    <t>AQ</t>
  </si>
  <si>
    <t>76.6</t>
  </si>
  <si>
    <t>76.5</t>
  </si>
  <si>
    <t>76.2</t>
  </si>
  <si>
    <t>75.6</t>
  </si>
  <si>
    <t>74.7</t>
  </si>
  <si>
    <t>69</t>
  </si>
  <si>
    <t>68</t>
  </si>
  <si>
    <t>63</t>
  </si>
  <si>
    <t>NO</t>
  </si>
  <si>
    <t>PROVINCIA: VITERBO</t>
  </si>
  <si>
    <t>CELOTTO ANTONIO</t>
  </si>
  <si>
    <t>CLTNTN76H15G230J</t>
  </si>
  <si>
    <t>81.3</t>
  </si>
  <si>
    <t>AN</t>
  </si>
  <si>
    <t>79.6</t>
  </si>
  <si>
    <t>70</t>
  </si>
  <si>
    <t>ROCCHI VALENTINA</t>
  </si>
  <si>
    <t>25/09/1982</t>
  </si>
  <si>
    <t>GR</t>
  </si>
  <si>
    <t>RCCVNT82P65G716B</t>
  </si>
  <si>
    <t>88.1</t>
  </si>
  <si>
    <t>DOBROWOLNY GABRIELLA</t>
  </si>
  <si>
    <t>07/04/1973</t>
  </si>
  <si>
    <t>DBRGRL73D47H501F</t>
  </si>
  <si>
    <t>88.05</t>
  </si>
  <si>
    <t>FORNARI ANNA RITA</t>
  </si>
  <si>
    <t>20/05/1984</t>
  </si>
  <si>
    <t>FRNNRT84E60G274A</t>
  </si>
  <si>
    <t>87.98</t>
  </si>
  <si>
    <t>48</t>
  </si>
  <si>
    <t>BRUNO TIZIANA</t>
  </si>
  <si>
    <t>28/09/1968</t>
  </si>
  <si>
    <t>BRNTZN68P68H501H</t>
  </si>
  <si>
    <t>87.9</t>
  </si>
  <si>
    <t>49</t>
  </si>
  <si>
    <t>GASPARINI MICHELA</t>
  </si>
  <si>
    <t>11/04/1989</t>
  </si>
  <si>
    <t>GSPMHL89D51H501G</t>
  </si>
  <si>
    <t>87.88</t>
  </si>
  <si>
    <t>50</t>
  </si>
  <si>
    <t>SACCHETTI PAMELA</t>
  </si>
  <si>
    <t>26/11/1976</t>
  </si>
  <si>
    <t>SCCPML76S66H501J</t>
  </si>
  <si>
    <t>87.83</t>
  </si>
  <si>
    <t>51</t>
  </si>
  <si>
    <t>DE MARCO NADIA</t>
  </si>
  <si>
    <t>06/07/1976</t>
  </si>
  <si>
    <t>DMRNDA76L46C361E</t>
  </si>
  <si>
    <t>87.7</t>
  </si>
  <si>
    <t>52</t>
  </si>
  <si>
    <t>DE SILLO ROBERTA</t>
  </si>
  <si>
    <t>11/04/1980</t>
  </si>
  <si>
    <t>DSLRRT80D51H501U</t>
  </si>
  <si>
    <t>87.6</t>
  </si>
  <si>
    <t>53</t>
  </si>
  <si>
    <t>FABBRI CLAUDIA</t>
  </si>
  <si>
    <t>07/10/1976</t>
  </si>
  <si>
    <t>FBBCLD76R47H501R</t>
  </si>
  <si>
    <t>87.55</t>
  </si>
  <si>
    <t>54</t>
  </si>
  <si>
    <t>BARZELLOTTI ROBERTA</t>
  </si>
  <si>
    <t>17/08/1977</t>
  </si>
  <si>
    <t>BRZRRT77M57E812V</t>
  </si>
  <si>
    <t>55</t>
  </si>
  <si>
    <t>MARCELLETTI SIMONE</t>
  </si>
  <si>
    <t>MRCSMN82E08H501C</t>
  </si>
  <si>
    <t>87.28</t>
  </si>
  <si>
    <t>56</t>
  </si>
  <si>
    <t>CARLI SARA</t>
  </si>
  <si>
    <t>26/03/1987</t>
  </si>
  <si>
    <t>CRLSRA87C66H501U</t>
  </si>
  <si>
    <t>87.23</t>
  </si>
  <si>
    <t>57</t>
  </si>
  <si>
    <t>CANNATA DOMENICO</t>
  </si>
  <si>
    <t>11/04/1977</t>
  </si>
  <si>
    <t>RG</t>
  </si>
  <si>
    <t>CNNDNC77D11M088F</t>
  </si>
  <si>
    <t>58</t>
  </si>
  <si>
    <t>VENTRA VINCENZO</t>
  </si>
  <si>
    <t>08/03/1986</t>
  </si>
  <si>
    <t>RC</t>
  </si>
  <si>
    <t>VNTVCN86C08G791B</t>
  </si>
  <si>
    <t>87.05</t>
  </si>
  <si>
    <t>59</t>
  </si>
  <si>
    <t>FOCACCETTI CHIARA</t>
  </si>
  <si>
    <t>07/01/1978</t>
  </si>
  <si>
    <t>FCCCHR78A47H501T</t>
  </si>
  <si>
    <t>60</t>
  </si>
  <si>
    <t>D'ORAZIO MELANIA</t>
  </si>
  <si>
    <t>04/10/1971</t>
  </si>
  <si>
    <t>DRZMLN71R44D773T</t>
  </si>
  <si>
    <t>87.03</t>
  </si>
  <si>
    <t>61</t>
  </si>
  <si>
    <t>TUSCANO ANTONELLA</t>
  </si>
  <si>
    <t>31/01/1984</t>
  </si>
  <si>
    <t>ME</t>
  </si>
  <si>
    <t>TSCNNL84A71F158L</t>
  </si>
  <si>
    <t>86.85</t>
  </si>
  <si>
    <t>62</t>
  </si>
  <si>
    <t>FICHERA IMMA</t>
  </si>
  <si>
    <t>05/01/1987</t>
  </si>
  <si>
    <t>FCHMMI87A45G795D</t>
  </si>
  <si>
    <t>86.78</t>
  </si>
  <si>
    <t>PAPA VINCENZA</t>
  </si>
  <si>
    <t>02/07/1979</t>
  </si>
  <si>
    <t>IS</t>
  </si>
  <si>
    <t>PPAVCN79L42E335U</t>
  </si>
  <si>
    <t>86.68</t>
  </si>
  <si>
    <t>64</t>
  </si>
  <si>
    <t>TARQUINI FLAVIO</t>
  </si>
  <si>
    <t>18/10/1972</t>
  </si>
  <si>
    <t>TRQFLV72R18H501E</t>
  </si>
  <si>
    <t>86.58</t>
  </si>
  <si>
    <t>65</t>
  </si>
  <si>
    <t>MAURA MICHELA</t>
  </si>
  <si>
    <t>09/08/1982</t>
  </si>
  <si>
    <t>MRAMHL82M49H501E</t>
  </si>
  <si>
    <t>86.53</t>
  </si>
  <si>
    <t>66</t>
  </si>
  <si>
    <t>BROGNARA LAURA</t>
  </si>
  <si>
    <t>06/11/1982</t>
  </si>
  <si>
    <t>BRGLRA82S46H501T</t>
  </si>
  <si>
    <t>86.4</t>
  </si>
  <si>
    <t>67</t>
  </si>
  <si>
    <t>FORMISANO GIULIA</t>
  </si>
  <si>
    <t>21/10/1985</t>
  </si>
  <si>
    <t>FRMGLI85R61F839W</t>
  </si>
  <si>
    <t>AROSIO SILVIA</t>
  </si>
  <si>
    <t>16/10/1984</t>
  </si>
  <si>
    <t>BS</t>
  </si>
  <si>
    <t>RSASLV84R56B157O</t>
  </si>
  <si>
    <t>86.08</t>
  </si>
  <si>
    <t>BELLACIMA RAFFAELA</t>
  </si>
  <si>
    <t>23/03/1978</t>
  </si>
  <si>
    <t>BLLRFL78C63M082V</t>
  </si>
  <si>
    <t>86.03</t>
  </si>
  <si>
    <t>DELOGU MARISA</t>
  </si>
  <si>
    <t>28/05/1968</t>
  </si>
  <si>
    <t>DLGMRS68E68L814M</t>
  </si>
  <si>
    <t>85.9</t>
  </si>
  <si>
    <t xml:space="preserve">ELENCHI AGGIUNTIVI </t>
  </si>
  <si>
    <t>CL. CONC.: A050</t>
  </si>
  <si>
    <t>MANCINI ELENA</t>
  </si>
  <si>
    <t>10/10/1969</t>
  </si>
  <si>
    <t>MNCLNE69R50G865X</t>
  </si>
  <si>
    <t>BORTONE NADIA</t>
  </si>
  <si>
    <t>25/02/1976</t>
  </si>
  <si>
    <t>BRTNDA76B65D708C</t>
  </si>
  <si>
    <t>85.83</t>
  </si>
  <si>
    <t>MARIANI FEDERICA</t>
  </si>
  <si>
    <t>29/06/1985</t>
  </si>
  <si>
    <t>MRNFRC85H69D024X</t>
  </si>
  <si>
    <t>85.65</t>
  </si>
  <si>
    <t>DELLE FRATTE CHIARA</t>
  </si>
  <si>
    <t>09/11/1972</t>
  </si>
  <si>
    <t>DLLCHR72S49H501E</t>
  </si>
  <si>
    <t>85.58</t>
  </si>
  <si>
    <t>CECCARELLI DONATELLA</t>
  </si>
  <si>
    <t>24/04/1979</t>
  </si>
  <si>
    <t>CCCDTL79D64M082K</t>
  </si>
  <si>
    <t>85.55</t>
  </si>
  <si>
    <t>IADEVAIA VALENTINA</t>
  </si>
  <si>
    <t>26/04/1973</t>
  </si>
  <si>
    <t>DVIVNT73D66H501T</t>
  </si>
  <si>
    <t>85.18</t>
  </si>
  <si>
    <t>SACCO ANTONELLA</t>
  </si>
  <si>
    <t>22/01/1975</t>
  </si>
  <si>
    <t>SCCNNL75A62D976N</t>
  </si>
  <si>
    <t>85.15</t>
  </si>
  <si>
    <t>MOLINARI ILARIA</t>
  </si>
  <si>
    <t>28/06/1982</t>
  </si>
  <si>
    <t>MLNLRI82H68H501D</t>
  </si>
  <si>
    <t>85.13</t>
  </si>
  <si>
    <t>COIRA MAURIZIO</t>
  </si>
  <si>
    <t>15/08/1983</t>
  </si>
  <si>
    <t>CROMRZ83M15A269I</t>
  </si>
  <si>
    <t>85.05</t>
  </si>
  <si>
    <t>COCCO ELISA</t>
  </si>
  <si>
    <t>27/01/1981</t>
  </si>
  <si>
    <t>CCCLSE81A67L719D</t>
  </si>
  <si>
    <t>GIORDANI MARIA</t>
  </si>
  <si>
    <t>22/11/1977</t>
  </si>
  <si>
    <t>GRDMRA77S62D810A</t>
  </si>
  <si>
    <t>84.83</t>
  </si>
  <si>
    <t>PAGLIAROLI FRANCESCA</t>
  </si>
  <si>
    <t>17/04/1979</t>
  </si>
  <si>
    <t>PGLFNC79D57E958O</t>
  </si>
  <si>
    <t>84.8</t>
  </si>
  <si>
    <t>BOCCACCI FRANCESCA</t>
  </si>
  <si>
    <t>24/10/1985</t>
  </si>
  <si>
    <t>BCCFNC85R64H501X</t>
  </si>
  <si>
    <t>84.7</t>
  </si>
  <si>
    <t>PEPE GAETANO</t>
  </si>
  <si>
    <t>19/06/1974</t>
  </si>
  <si>
    <t>PPEGTN74H19M082Q</t>
  </si>
  <si>
    <t>84.68</t>
  </si>
  <si>
    <t>DE FRANCESCO STEFANO</t>
  </si>
  <si>
    <t>25/08/1979</t>
  </si>
  <si>
    <t>DFRSFN79M25L259J</t>
  </si>
  <si>
    <t>84.6</t>
  </si>
  <si>
    <t>PIERGENTILI RITA</t>
  </si>
  <si>
    <t>22/04/1975</t>
  </si>
  <si>
    <t>PRGRTI75D62H501E</t>
  </si>
  <si>
    <t>84.53</t>
  </si>
  <si>
    <t>LATTANZI CHIARA</t>
  </si>
  <si>
    <t>14/11/1987</t>
  </si>
  <si>
    <t>LTTCHR87S54H501P</t>
  </si>
  <si>
    <t>TAVIANI ELISA</t>
  </si>
  <si>
    <t>06/01/1978</t>
  </si>
  <si>
    <t>TVNLSE78A46H501R</t>
  </si>
  <si>
    <t>84.28</t>
  </si>
  <si>
    <t>CIANCARELLA VALERIA</t>
  </si>
  <si>
    <t>13/08/1983</t>
  </si>
  <si>
    <t>CNCVLR83M53H501H</t>
  </si>
  <si>
    <t>84.08</t>
  </si>
  <si>
    <t>PALUMBO MILENA</t>
  </si>
  <si>
    <t>30/04/1975</t>
  </si>
  <si>
    <t>PLMMLN75D70H501O</t>
  </si>
  <si>
    <t>83.98</t>
  </si>
  <si>
    <t>ERAMO SARA LETIZIA MARIA</t>
  </si>
  <si>
    <t>23/10/1980</t>
  </si>
  <si>
    <t>RMESLT80R63H501A</t>
  </si>
  <si>
    <t>83.95</t>
  </si>
  <si>
    <t>DE LUCA SILVIA</t>
  </si>
  <si>
    <t>23/05/1988</t>
  </si>
  <si>
    <t>DLCSLV88E63H501F</t>
  </si>
  <si>
    <t>83.93</t>
  </si>
  <si>
    <t>RAVAIOLI FULVIO</t>
  </si>
  <si>
    <t>04/01/1980</t>
  </si>
  <si>
    <t>RVLFLV80A04H501I</t>
  </si>
  <si>
    <t>83.8</t>
  </si>
  <si>
    <t>CIAMBELLA LETIZIA</t>
  </si>
  <si>
    <t>07/07/1981</t>
  </si>
  <si>
    <t>CMBLTZ81L47D024X</t>
  </si>
  <si>
    <t>83.55</t>
  </si>
  <si>
    <t>RUMOLO ARIANNA</t>
  </si>
  <si>
    <t>21/07/1984</t>
  </si>
  <si>
    <t>RMLRNN84L61C773K</t>
  </si>
  <si>
    <t>83.38</t>
  </si>
  <si>
    <t>EVANGELISTI MATTEO</t>
  </si>
  <si>
    <t>20/11/1982</t>
  </si>
  <si>
    <t>VNGMTT82S20L719N</t>
  </si>
  <si>
    <t>83.18</t>
  </si>
  <si>
    <t>SPATARO ALESSANDRO</t>
  </si>
  <si>
    <t>28/11/1988</t>
  </si>
  <si>
    <t>CS</t>
  </si>
  <si>
    <t>SPTLSN88S28D086I</t>
  </si>
  <si>
    <t>LOMBARDI FEDERICA</t>
  </si>
  <si>
    <t>21/06/1976</t>
  </si>
  <si>
    <t>LMBFRC76H61H501T</t>
  </si>
  <si>
    <t>82.95</t>
  </si>
  <si>
    <t>PALUMBO CARLA</t>
  </si>
  <si>
    <t>26/06/1987</t>
  </si>
  <si>
    <t>LE</t>
  </si>
  <si>
    <t>PLMCRL87H66D862U</t>
  </si>
  <si>
    <t>82.85</t>
  </si>
  <si>
    <t>MAZZONE ANNA MARIA</t>
  </si>
  <si>
    <t>07/05/1965</t>
  </si>
  <si>
    <t>MZZNMR65E47C349Q</t>
  </si>
  <si>
    <t>82.75</t>
  </si>
  <si>
    <t>CUGLIARI DOMENICO</t>
  </si>
  <si>
    <t>30/05/1982</t>
  </si>
  <si>
    <t>VV</t>
  </si>
  <si>
    <t>CGLDNC82E30F537I</t>
  </si>
  <si>
    <t>82.73</t>
  </si>
  <si>
    <t>SALINAS EMANUELE</t>
  </si>
  <si>
    <t>10/10/1987</t>
  </si>
  <si>
    <t>SLNMNL87R10H501M</t>
  </si>
  <si>
    <t>82.7</t>
  </si>
  <si>
    <t>POMPEI FIORENZA</t>
  </si>
  <si>
    <t>04/10/1968</t>
  </si>
  <si>
    <t>PMPFNZ68R44H501C</t>
  </si>
  <si>
    <t>82.68</t>
  </si>
  <si>
    <t>SPARAGO MARIA LIBERA</t>
  </si>
  <si>
    <t>26/09/1984</t>
  </si>
  <si>
    <t>SPRMLB84P66B963E</t>
  </si>
  <si>
    <t>82.65</t>
  </si>
  <si>
    <t>DI FRONZO MARGARET</t>
  </si>
  <si>
    <t>25/11/1987</t>
  </si>
  <si>
    <t>DFRMGR87S65A509Z</t>
  </si>
  <si>
    <t>82.63</t>
  </si>
  <si>
    <t>MANCUSI CARLOTTA</t>
  </si>
  <si>
    <t>16/04/1981</t>
  </si>
  <si>
    <t>MNCCLT81D56H501Y</t>
  </si>
  <si>
    <t>82.53</t>
  </si>
  <si>
    <t>TROMBINI ELISABETTA</t>
  </si>
  <si>
    <t>29/03/1968</t>
  </si>
  <si>
    <t>TRMLBT68C69I712J</t>
  </si>
  <si>
    <t>BASSO EMILIANO</t>
  </si>
  <si>
    <t>17/03/1975</t>
  </si>
  <si>
    <t>BSSMLN75C17H501U</t>
  </si>
  <si>
    <t>82.45</t>
  </si>
  <si>
    <t>D'OTTAVIO MARIA CLAUDIA</t>
  </si>
  <si>
    <t>18/06/1975</t>
  </si>
  <si>
    <t>DTTMCL75H58H501V</t>
  </si>
  <si>
    <t>82.18</t>
  </si>
  <si>
    <t>RADUCCI FRANCESCO</t>
  </si>
  <si>
    <t>04/03/1981</t>
  </si>
  <si>
    <t>CH</t>
  </si>
  <si>
    <t>RDCFNC81C04E435C</t>
  </si>
  <si>
    <t>81.95</t>
  </si>
  <si>
    <t>CASELLA ANNA RITA</t>
  </si>
  <si>
    <t>17/02/1976</t>
  </si>
  <si>
    <t>CSLNRT76B57H501C</t>
  </si>
  <si>
    <t>81.75</t>
  </si>
  <si>
    <t>PETRILLO ANTONIETTA</t>
  </si>
  <si>
    <t>26/06/1980</t>
  </si>
  <si>
    <t>BN</t>
  </si>
  <si>
    <t>PTRNNT80H66A783P</t>
  </si>
  <si>
    <t>81.65</t>
  </si>
  <si>
    <t>CECERE NUNZIA</t>
  </si>
  <si>
    <t>31/08/1984</t>
  </si>
  <si>
    <t>CCRNNZ84M71F839N</t>
  </si>
  <si>
    <t>MONACO MADDALENA</t>
  </si>
  <si>
    <t>11/12/1981</t>
  </si>
  <si>
    <t>MNCMDL81T51E335C</t>
  </si>
  <si>
    <t>81.63</t>
  </si>
  <si>
    <t>PRIMAVERA PAOLO</t>
  </si>
  <si>
    <t>08/02/1975</t>
  </si>
  <si>
    <t>PRMPLA75B08H501O</t>
  </si>
  <si>
    <t>81.53</t>
  </si>
  <si>
    <t>PALMIERI ANNA</t>
  </si>
  <si>
    <t>22/09/1975</t>
  </si>
  <si>
    <t>PLMNNA75P62B715D</t>
  </si>
  <si>
    <t>81.5</t>
  </si>
  <si>
    <t>ADIUTORI ANGELICA</t>
  </si>
  <si>
    <t>23/11/1976</t>
  </si>
  <si>
    <t>DTRNLC76S63H501R</t>
  </si>
  <si>
    <t>81.33</t>
  </si>
  <si>
    <t>CURCIO LIVIA</t>
  </si>
  <si>
    <t>11/10/1981</t>
  </si>
  <si>
    <t>CRCLVI81R51D843S</t>
  </si>
  <si>
    <t>FRANCESCA ROBERTO</t>
  </si>
  <si>
    <t>25/12/1983</t>
  </si>
  <si>
    <t>FRNRRT83T25H501J</t>
  </si>
  <si>
    <t>80.88</t>
  </si>
  <si>
    <t>PASCASI MANUEL</t>
  </si>
  <si>
    <t>18/03/1972</t>
  </si>
  <si>
    <t>PSCMNL72C18A315E</t>
  </si>
  <si>
    <t>80.78</t>
  </si>
  <si>
    <t>SCUDIERO IVAN</t>
  </si>
  <si>
    <t>11/03/1982</t>
  </si>
  <si>
    <t>SCDVNI82C11A783Z</t>
  </si>
  <si>
    <t>D'AURO GIGLIOLA</t>
  </si>
  <si>
    <t>19/04/1976</t>
  </si>
  <si>
    <t>DRAGLL76D59H501S</t>
  </si>
  <si>
    <t>80.75</t>
  </si>
  <si>
    <t>ROSATI ANNALISA</t>
  </si>
  <si>
    <t>18/09/1980</t>
  </si>
  <si>
    <t>RSTNLS80P58D810P</t>
  </si>
  <si>
    <t>80.7</t>
  </si>
  <si>
    <t>CATANZARO IRENE</t>
  </si>
  <si>
    <t>30/09/1978</t>
  </si>
  <si>
    <t>PA</t>
  </si>
  <si>
    <t>CTNRNI78P70L112M</t>
  </si>
  <si>
    <t>80.65</t>
  </si>
  <si>
    <t>ABBATE GRAZIANA</t>
  </si>
  <si>
    <t>25/02/1982</t>
  </si>
  <si>
    <t>BBTGZN82B65F258B</t>
  </si>
  <si>
    <t>ODORISIO TERESA</t>
  </si>
  <si>
    <t>17/02/1962</t>
  </si>
  <si>
    <t>DRSTRS62B57H501K</t>
  </si>
  <si>
    <t>80.43</t>
  </si>
  <si>
    <t>PANETTA BARBARA</t>
  </si>
  <si>
    <t>06/10/1971</t>
  </si>
  <si>
    <t>PNTBBR71R46H501J</t>
  </si>
  <si>
    <t>80.25</t>
  </si>
  <si>
    <t>PETRIANNI FEDERICA</t>
  </si>
  <si>
    <t>29/05/1981</t>
  </si>
  <si>
    <t>PTRFRC81E69L719V</t>
  </si>
  <si>
    <t>80.15</t>
  </si>
  <si>
    <t>SAJEVA ANGELA</t>
  </si>
  <si>
    <t>28/05/1983</t>
  </si>
  <si>
    <t>SJVNGL83E68H501Q</t>
  </si>
  <si>
    <t>80.08</t>
  </si>
  <si>
    <t>CASINI GIULIA</t>
  </si>
  <si>
    <t>06/02/1984</t>
  </si>
  <si>
    <t>CSNGLI84B46H501T</t>
  </si>
  <si>
    <t>80.03</t>
  </si>
  <si>
    <t>CIARDO SONIA</t>
  </si>
  <si>
    <t>15/04/1980</t>
  </si>
  <si>
    <t>CRDSNO80D55L419L</t>
  </si>
  <si>
    <t>79.88</t>
  </si>
  <si>
    <t>SALVITTI TULLIA</t>
  </si>
  <si>
    <t>07/06/1982</t>
  </si>
  <si>
    <t>SLVTLL82H47H501Q</t>
  </si>
  <si>
    <t>79.83</t>
  </si>
  <si>
    <t>MARCANTONI DAIANA</t>
  </si>
  <si>
    <t>23/10/1981</t>
  </si>
  <si>
    <t>MRCDNA81R63H501U</t>
  </si>
  <si>
    <t>79.73</t>
  </si>
  <si>
    <t>CICILIANI KETY</t>
  </si>
  <si>
    <t>03/07/1973</t>
  </si>
  <si>
    <t>CCLKTY73L43E388C</t>
  </si>
  <si>
    <t>VELA RICCARDO</t>
  </si>
  <si>
    <t>28/11/1985</t>
  </si>
  <si>
    <t>VLERCR85S28C773D</t>
  </si>
  <si>
    <t>MAGLIUOLO MARIELLA</t>
  </si>
  <si>
    <t>03/04/1976</t>
  </si>
  <si>
    <t>MGLMLL76D43H501M</t>
  </si>
  <si>
    <t>79.58</t>
  </si>
  <si>
    <t>TOMBOLILLO VANESSA</t>
  </si>
  <si>
    <t>02/08/1984</t>
  </si>
  <si>
    <t>TMBVSS84M42E472W</t>
  </si>
  <si>
    <t>MONACO BARBARA</t>
  </si>
  <si>
    <t>06/05/1978</t>
  </si>
  <si>
    <t>MNCBBR78E46H579Z</t>
  </si>
  <si>
    <t>79.4</t>
  </si>
  <si>
    <t>BELARDO GIUSEPPE</t>
  </si>
  <si>
    <t>01/01/1966</t>
  </si>
  <si>
    <t>FO</t>
  </si>
  <si>
    <t>BLRGPP66A01D704Q</t>
  </si>
  <si>
    <t>79.1</t>
  </si>
  <si>
    <t>PACELLA AURORA</t>
  </si>
  <si>
    <t>01/03/1986</t>
  </si>
  <si>
    <t>PZ</t>
  </si>
  <si>
    <t>PCLRRA86C41G942A</t>
  </si>
  <si>
    <t>79.05</t>
  </si>
  <si>
    <t>LATINI SARA</t>
  </si>
  <si>
    <t>14/11/1983</t>
  </si>
  <si>
    <t>LTNSRA83S54H501H</t>
  </si>
  <si>
    <t>MARIANO MILENA</t>
  </si>
  <si>
    <t>10/07/1984</t>
  </si>
  <si>
    <t>MRNMLN84L50F206M</t>
  </si>
  <si>
    <t>78.93</t>
  </si>
  <si>
    <t>MATTUCCI CAMILLA</t>
  </si>
  <si>
    <t>03/11/1988</t>
  </si>
  <si>
    <t>MTTCLL88S43H501I</t>
  </si>
  <si>
    <t>78.83</t>
  </si>
  <si>
    <t>RUSSO MARIANGELA</t>
  </si>
  <si>
    <t>12/05/1987</t>
  </si>
  <si>
    <t>RSSMNG87E52E335S</t>
  </si>
  <si>
    <t>78.8</t>
  </si>
  <si>
    <t>PALOMBI VALERIA</t>
  </si>
  <si>
    <t>12/07/1976</t>
  </si>
  <si>
    <t>PLMVLR76L52E472G</t>
  </si>
  <si>
    <t>78.68</t>
  </si>
  <si>
    <t>RISPOLI MARIA</t>
  </si>
  <si>
    <t>31/03/1964</t>
  </si>
  <si>
    <t>RSPMRA64C71F839Y</t>
  </si>
  <si>
    <t>78.63</t>
  </si>
  <si>
    <t>BOSCHI ILENIA</t>
  </si>
  <si>
    <t>12/09/1981</t>
  </si>
  <si>
    <t>BSCLNI81P52F499J</t>
  </si>
  <si>
    <t>78.3</t>
  </si>
  <si>
    <t>MAZZANTI ALICE</t>
  </si>
  <si>
    <t>08/03/1982</t>
  </si>
  <si>
    <t>MZZLCA82C48L719Z</t>
  </si>
  <si>
    <t>78.23</t>
  </si>
  <si>
    <t>SABBATINI VILMA</t>
  </si>
  <si>
    <t>23/08/1960</t>
  </si>
  <si>
    <t>MC</t>
  </si>
  <si>
    <t>SBBVLM60M63C770T</t>
  </si>
  <si>
    <t>78.18</t>
  </si>
  <si>
    <t>ZUCCHI AUGUSTO</t>
  </si>
  <si>
    <t>07/05/1979</t>
  </si>
  <si>
    <t>ZCCGST79E07M082P</t>
  </si>
  <si>
    <t>78.15</t>
  </si>
  <si>
    <t>TOMASSETTI FRANCESCA</t>
  </si>
  <si>
    <t>08/07/1986</t>
  </si>
  <si>
    <t>TMSFNC86L48A515O</t>
  </si>
  <si>
    <t>78.08</t>
  </si>
  <si>
    <t>CARNEVALE SILVIA</t>
  </si>
  <si>
    <t>12/05/1979</t>
  </si>
  <si>
    <t>CRNSLV79E52D662D</t>
  </si>
  <si>
    <t>78.03</t>
  </si>
  <si>
    <t>DE FANIS CRISTINA</t>
  </si>
  <si>
    <t>08/07/1985</t>
  </si>
  <si>
    <t>PE</t>
  </si>
  <si>
    <t>DFNCST85L48G878L</t>
  </si>
  <si>
    <t>77.85</t>
  </si>
  <si>
    <t>ROSSI STEFANIA</t>
  </si>
  <si>
    <t>26/02/1979</t>
  </si>
  <si>
    <t>RSSSFN79B66A515A</t>
  </si>
  <si>
    <t>77.83</t>
  </si>
  <si>
    <t>CASANI DANIELA</t>
  </si>
  <si>
    <t>19/10/1978</t>
  </si>
  <si>
    <t>CSNDNL78R59H534M</t>
  </si>
  <si>
    <t>77.8</t>
  </si>
  <si>
    <t>GENNUSA ROSALIA</t>
  </si>
  <si>
    <t>05/12/1984</t>
  </si>
  <si>
    <t>TP</t>
  </si>
  <si>
    <t>GNNRSL84T45H700L</t>
  </si>
  <si>
    <t>77.43</t>
  </si>
  <si>
    <t>ROSCILLI SIMONA</t>
  </si>
  <si>
    <t>22/01/1978</t>
  </si>
  <si>
    <t>RSCSMN78A62C034C</t>
  </si>
  <si>
    <t>77.3</t>
  </si>
  <si>
    <t>REIBALDI ANTONELLO</t>
  </si>
  <si>
    <t>26/04/1985</t>
  </si>
  <si>
    <t>RBLNNL85D26H501V</t>
  </si>
  <si>
    <t>77.1</t>
  </si>
  <si>
    <t>MORETTI SABRINA</t>
  </si>
  <si>
    <t>14/08/1986</t>
  </si>
  <si>
    <t>MRTSRN86M54H501J</t>
  </si>
  <si>
    <t>76.85</t>
  </si>
  <si>
    <t>SARAGOSA MARIA ROSARIA</t>
  </si>
  <si>
    <t>28/10/1977</t>
  </si>
  <si>
    <t>SRGMRS77R68C034Y</t>
  </si>
  <si>
    <t>76.65</t>
  </si>
  <si>
    <t>CIONCI ANDREA</t>
  </si>
  <si>
    <t>28/08/1975</t>
  </si>
  <si>
    <t>CNCNDR75M28M082R</t>
  </si>
  <si>
    <t>76.63</t>
  </si>
  <si>
    <t>PELLEGRINI BARBARA</t>
  </si>
  <si>
    <t>01/01/1976</t>
  </si>
  <si>
    <t>PLLBBR76A41C034B</t>
  </si>
  <si>
    <t>ELISEO ANTONIETTA</t>
  </si>
  <si>
    <t>19/03/1965</t>
  </si>
  <si>
    <t>LSENNT65C59H703J</t>
  </si>
  <si>
    <t>CORSI ELISA</t>
  </si>
  <si>
    <t>11/02/1983</t>
  </si>
  <si>
    <t>CRSLSE83B51C858D</t>
  </si>
  <si>
    <t>76.55</t>
  </si>
  <si>
    <t>CARRESI GIUSEPPINA</t>
  </si>
  <si>
    <t>11/11/1976</t>
  </si>
  <si>
    <t>CRRGPP76S51H224N</t>
  </si>
  <si>
    <t>76.53</t>
  </si>
  <si>
    <t>MONTE SARA</t>
  </si>
  <si>
    <t>08/06/1987</t>
  </si>
  <si>
    <t>MNTSRA87H48B114S</t>
  </si>
  <si>
    <t>VINCIGUERRA DANIELA</t>
  </si>
  <si>
    <t>17/05/1981</t>
  </si>
  <si>
    <t>VNCDNL81E57A132R</t>
  </si>
  <si>
    <t>PENNACCHIA CRISTINA</t>
  </si>
  <si>
    <t>20/02/1986</t>
  </si>
  <si>
    <t>PNNCST86B60I838U</t>
  </si>
  <si>
    <t>76.48</t>
  </si>
  <si>
    <t>CAMPAGNARO CRISTINA</t>
  </si>
  <si>
    <t>05/05/1980</t>
  </si>
  <si>
    <t>CMPCST80E45E472T</t>
  </si>
  <si>
    <t>76.45</t>
  </si>
  <si>
    <t>COTRONEO EMANUELA</t>
  </si>
  <si>
    <t>05/02/1981</t>
  </si>
  <si>
    <t>CTRMNL81B45H501C</t>
  </si>
  <si>
    <t>ROCCHI LETIZIA</t>
  </si>
  <si>
    <t>10/04/1979</t>
  </si>
  <si>
    <t>RCCLTZ79D50F499S</t>
  </si>
  <si>
    <t>76.38</t>
  </si>
  <si>
    <t>GUARRERA LAURA</t>
  </si>
  <si>
    <t>19/05/1970</t>
  </si>
  <si>
    <t>GRRLRA70E59H501B</t>
  </si>
  <si>
    <t>76.33</t>
  </si>
  <si>
    <t>CELLINI SIMONETTA</t>
  </si>
  <si>
    <t>16/05/1968</t>
  </si>
  <si>
    <t>CLLSNT68E56H501T</t>
  </si>
  <si>
    <t>76.28</t>
  </si>
  <si>
    <t>SUCCI MARIA CRISTINA</t>
  </si>
  <si>
    <t>23/12/1971</t>
  </si>
  <si>
    <t>SCCMCR71T63H836M</t>
  </si>
  <si>
    <t>76.23</t>
  </si>
  <si>
    <t>BORDO ELEONORA</t>
  </si>
  <si>
    <t>09/05/1985</t>
  </si>
  <si>
    <t>BRDLNR85E49D024P</t>
  </si>
  <si>
    <t>GIANNITELLI CECILIA</t>
  </si>
  <si>
    <t>06/03/1963</t>
  </si>
  <si>
    <t>GNNCCL63C46H501Y</t>
  </si>
  <si>
    <t>76.13</t>
  </si>
  <si>
    <t>CAMINATI PAOLO</t>
  </si>
  <si>
    <t>02/04/1986</t>
  </si>
  <si>
    <t>CMNPLA86D02E472O</t>
  </si>
  <si>
    <t>76.08</t>
  </si>
  <si>
    <t>PELLICCIONI ILARIA</t>
  </si>
  <si>
    <t>25/05/1979</t>
  </si>
  <si>
    <t>PLLLRI79E65H501P</t>
  </si>
  <si>
    <t>PIZZUTI PICCOLI ANTONIO</t>
  </si>
  <si>
    <t>14/05/1973</t>
  </si>
  <si>
    <t>PZZNTN73E14C773H</t>
  </si>
  <si>
    <t>75.48</t>
  </si>
  <si>
    <t>FIACCHI MICHELA</t>
  </si>
  <si>
    <t>09/12/1980</t>
  </si>
  <si>
    <t>FCCMHL80T49C858H</t>
  </si>
  <si>
    <t>75.33</t>
  </si>
  <si>
    <t>ROSATI GIORGIA</t>
  </si>
  <si>
    <t>16/02/1984</t>
  </si>
  <si>
    <t>RSTGRG84B56H501T</t>
  </si>
  <si>
    <t>75.15</t>
  </si>
  <si>
    <t>LOY MASSIMO</t>
  </si>
  <si>
    <t>22/11/1966</t>
  </si>
  <si>
    <t>LYOMSM66S22H501F</t>
  </si>
  <si>
    <t>74.78</t>
  </si>
  <si>
    <t>PASSACANTANDO DARIA</t>
  </si>
  <si>
    <t>25/05/1984</t>
  </si>
  <si>
    <t>PSSDRA84E65L719P</t>
  </si>
  <si>
    <t>FERRARI FRANCESCO</t>
  </si>
  <si>
    <t>05/10/1978</t>
  </si>
  <si>
    <t>FRRFNC78R05F499Z</t>
  </si>
  <si>
    <t>74.53</t>
  </si>
  <si>
    <t>LO GATTO ANNIE</t>
  </si>
  <si>
    <t>30/01/1976</t>
  </si>
  <si>
    <t>LGTNNA76A70H501F</t>
  </si>
  <si>
    <t>74.5</t>
  </si>
  <si>
    <t>ROSSI FRANCESCO GIUSEPPE</t>
  </si>
  <si>
    <t>14/11/1981</t>
  </si>
  <si>
    <t>RSSFNC81S14H501X</t>
  </si>
  <si>
    <t>74.45</t>
  </si>
  <si>
    <t>CANTELLI NICOLINA</t>
  </si>
  <si>
    <t>13/12/1983</t>
  </si>
  <si>
    <t>CNTNLN83T53B963P</t>
  </si>
  <si>
    <t>74.18</t>
  </si>
  <si>
    <t>CITTADINO ROSALBA</t>
  </si>
  <si>
    <t>01/06/1980</t>
  </si>
  <si>
    <t>CZ</t>
  </si>
  <si>
    <t>CTTRLB80H41I874N</t>
  </si>
  <si>
    <t>74.13</t>
  </si>
  <si>
    <t>CUPINI FRANCESCO</t>
  </si>
  <si>
    <t>03/10/1981</t>
  </si>
  <si>
    <t>CPNFNC81R03I838V</t>
  </si>
  <si>
    <t>73.88</t>
  </si>
  <si>
    <t>PIERALISI ROBERTA</t>
  </si>
  <si>
    <t>27/04/1989</t>
  </si>
  <si>
    <t>PRLRRT89D67L719U</t>
  </si>
  <si>
    <t>73.85</t>
  </si>
  <si>
    <t>INDELICATO STEFANIA</t>
  </si>
  <si>
    <t>17/06/1984</t>
  </si>
  <si>
    <t>NDLSFN84H57H501X</t>
  </si>
  <si>
    <t>73.6</t>
  </si>
  <si>
    <t>BOVE LIDIA</t>
  </si>
  <si>
    <t>22/03/1977</t>
  </si>
  <si>
    <t>BVOLDI77C62I838R</t>
  </si>
  <si>
    <t>73.58</t>
  </si>
  <si>
    <t>DI DOMENICANTONIO CHIARA</t>
  </si>
  <si>
    <t>25/04/1977</t>
  </si>
  <si>
    <t>DDMCHR77D65L182I</t>
  </si>
  <si>
    <t>73.38</t>
  </si>
  <si>
    <t>NOCELLA FRANCESCA</t>
  </si>
  <si>
    <t>05/11/1987</t>
  </si>
  <si>
    <t>NCLFNC87S45D708R</t>
  </si>
  <si>
    <t>73.18</t>
  </si>
  <si>
    <t>MANNO ANDREA ANGELO</t>
  </si>
  <si>
    <t>08/07/1973</t>
  </si>
  <si>
    <t>MNNNRN73L08F537K</t>
  </si>
  <si>
    <t>73.05</t>
  </si>
  <si>
    <t>BARILE SIMONA</t>
  </si>
  <si>
    <t>27/10/1969</t>
  </si>
  <si>
    <t>BRLSMN69R67H501P</t>
  </si>
  <si>
    <t>71.93</t>
  </si>
  <si>
    <t>CLUCHER GIAN GUIDO</t>
  </si>
  <si>
    <t>21/12/1956</t>
  </si>
  <si>
    <t>CLCGGD56T21H501W</t>
  </si>
  <si>
    <t>71.85</t>
  </si>
  <si>
    <t>LUPI ADRIANO</t>
  </si>
  <si>
    <t>31/03/1978</t>
  </si>
  <si>
    <t>LPUDRN78C31I992F</t>
  </si>
  <si>
    <t>71.68</t>
  </si>
  <si>
    <t>MAGGINI ALBERTO</t>
  </si>
  <si>
    <t>03/11/1983</t>
  </si>
  <si>
    <t>MGGLRT83S03H501I</t>
  </si>
  <si>
    <t>70.95</t>
  </si>
  <si>
    <t>NOBILE ALESSANDRO</t>
  </si>
  <si>
    <t>25/11/1983</t>
  </si>
  <si>
    <t>NBLLSN83S25H501A</t>
  </si>
  <si>
    <t>70.63</t>
  </si>
  <si>
    <t>DI NITTO MARCO</t>
  </si>
  <si>
    <t>15/12/1981</t>
  </si>
  <si>
    <t>DNTMRC81T15H501U</t>
  </si>
  <si>
    <t>70.2</t>
  </si>
  <si>
    <t>PALAZZINO MARIA CELESTE</t>
  </si>
  <si>
    <t>30/01/1969</t>
  </si>
  <si>
    <t>PLZMCL69A70H501O</t>
  </si>
  <si>
    <t>69.08</t>
  </si>
  <si>
    <t>DI LAZZARO ANTONELLA</t>
  </si>
  <si>
    <t>29/11/1966</t>
  </si>
  <si>
    <t>DLZNNL66S69G902V</t>
  </si>
  <si>
    <t>68.85</t>
  </si>
  <si>
    <t>REALE ANTONIO</t>
  </si>
  <si>
    <t>24/12/1977</t>
  </si>
  <si>
    <t>RLENTN77T24C034C</t>
  </si>
  <si>
    <t>68.4</t>
  </si>
  <si>
    <t>DI NUZZO ANDREA</t>
  </si>
  <si>
    <t>06/04/1985</t>
  </si>
  <si>
    <t>DNZNDR85D06E791A</t>
  </si>
  <si>
    <t>68.2</t>
  </si>
  <si>
    <t>CASERTA DOMENICO</t>
  </si>
  <si>
    <t>22/05/1980</t>
  </si>
  <si>
    <t>CSRDNC80E22G309V</t>
  </si>
  <si>
    <t>67.93</t>
  </si>
  <si>
    <t>DE PASCALIS MARCO</t>
  </si>
  <si>
    <t>20/05/1962</t>
  </si>
  <si>
    <t>DPSMRC62E20H501B</t>
  </si>
  <si>
    <t>67.68</t>
  </si>
  <si>
    <t>GIOACCHINI PATRIZIA</t>
  </si>
  <si>
    <t>30/06/1961</t>
  </si>
  <si>
    <t>GCCPRZ61H70G135D</t>
  </si>
  <si>
    <t>67.4</t>
  </si>
  <si>
    <t>NATIVIO GIUSEPPE</t>
  </si>
  <si>
    <t>25/03/1980</t>
  </si>
  <si>
    <t>NTVGPP80C25H501C</t>
  </si>
  <si>
    <t>65.7</t>
  </si>
  <si>
    <t>CAPUANO VALENTINE</t>
  </si>
  <si>
    <t>04/06/1970</t>
  </si>
  <si>
    <t>CPNVNT70H44Z110S</t>
  </si>
  <si>
    <t>65.28</t>
  </si>
  <si>
    <t>D'ARPINO TATIANA</t>
  </si>
  <si>
    <t>14/02/1977</t>
  </si>
  <si>
    <t>DRPTTN77B54D810F</t>
  </si>
  <si>
    <t>63.93</t>
  </si>
  <si>
    <t>118 bis</t>
  </si>
  <si>
    <t>CICCARIELLO ERASMO</t>
  </si>
  <si>
    <t>73.95</t>
  </si>
  <si>
    <t>134 bis</t>
  </si>
  <si>
    <t>68.33</t>
  </si>
  <si>
    <t>BISCONTI ROSARIA</t>
  </si>
  <si>
    <t>63.83</t>
  </si>
  <si>
    <t>BSCRSR80D45L259Y</t>
  </si>
  <si>
    <t>EE</t>
  </si>
  <si>
    <t>CCCRSM66M23C858Q</t>
  </si>
  <si>
    <t>CODICE AMBITO</t>
  </si>
  <si>
    <t>CODICE SCUOLA</t>
  </si>
  <si>
    <t>DENOMINAZIONE SCUOLA</t>
  </si>
  <si>
    <t>CODICE CLASSE DI CONCORSO</t>
  </si>
  <si>
    <t>DENOMINAZIONE CLASSE DI CONCORSO</t>
  </si>
  <si>
    <t>CODICE TIPO POSTO</t>
  </si>
  <si>
    <t>DENOMINAZIONE TIPO POSTO</t>
  </si>
  <si>
    <t>TIPO SCUOLA</t>
  </si>
  <si>
    <t>DISPONIBILITA' CATTEDRE INTERNE</t>
  </si>
  <si>
    <t>DISPONIBILITA' CATTEDRE ESTERNE</t>
  </si>
  <si>
    <t>LAZ0000027</t>
  </si>
  <si>
    <t>VTIS013008</t>
  </si>
  <si>
    <t>" A. MEUCCI" - RONCIGLIONE</t>
  </si>
  <si>
    <t>A050</t>
  </si>
  <si>
    <t xml:space="preserve">SCIENZE NAT, CHIM E BIOLOG         </t>
  </si>
  <si>
    <t>NN</t>
  </si>
  <si>
    <t xml:space="preserve">NORMALE                    </t>
  </si>
  <si>
    <t>NORMALE</t>
  </si>
  <si>
    <t>LAZ0000028</t>
  </si>
  <si>
    <t>VTIS007001</t>
  </si>
  <si>
    <t>U. MIDOSSI CIVITA CASTELLANA</t>
  </si>
  <si>
    <t>NOMINATIVO DOCENTE</t>
  </si>
  <si>
    <t>LAZ0000021</t>
  </si>
  <si>
    <t>LTIS004008</t>
  </si>
  <si>
    <t>I.I.S. S."CARLO E NELLO ROSSELLI"</t>
  </si>
  <si>
    <t>LAZ0000023</t>
  </si>
  <si>
    <t>LTIS00300C</t>
  </si>
  <si>
    <t>TEODOSIO ROSSI</t>
  </si>
  <si>
    <t>LTIS00600X</t>
  </si>
  <si>
    <t>PACIFICI E DE MAGISTRIS</t>
  </si>
  <si>
    <t>LTTD04000L</t>
  </si>
  <si>
    <t>ARTURO BIANCHINI</t>
  </si>
  <si>
    <t>LTTF05000D</t>
  </si>
  <si>
    <t>LICEO-IST.TECNICO I.O."G.CESARE"SABAUDIA</t>
  </si>
  <si>
    <t>LAZ0000025</t>
  </si>
  <si>
    <t>RIPS040009</t>
  </si>
  <si>
    <t>LS DI AMATRICE</t>
  </si>
  <si>
    <t>LAZ0000026</t>
  </si>
  <si>
    <t>RIIS001009</t>
  </si>
  <si>
    <t>I.I.S. "STATISTA  ALDO MORO"</t>
  </si>
  <si>
    <t>RIIS008004</t>
  </si>
  <si>
    <t>I.I.S. "GREGORIO DA CATINO"</t>
  </si>
  <si>
    <t>RIPS070005</t>
  </si>
  <si>
    <t>LICEO  CLASSICO SCIENTIFICO L. ROCCI</t>
  </si>
  <si>
    <t>NOMINTIVO DOCENTE</t>
  </si>
  <si>
    <t>LAZ0000017</t>
  </si>
  <si>
    <t>FRIS00300R</t>
  </si>
  <si>
    <t>I.I.S. "S. PERTINI" ALATRI</t>
  </si>
  <si>
    <t>FRPM08000L</t>
  </si>
  <si>
    <t>ISTITUTO MAGISTRALE "PIETROBONO" ALATRI</t>
  </si>
  <si>
    <t>FRPM12000T</t>
  </si>
  <si>
    <t>ISTITUTO MAGISTRALE "R.MARGHERITA"ANAGNI</t>
  </si>
  <si>
    <t>FRRH030008</t>
  </si>
  <si>
    <t>I.P.S.S.E.O.A. "M. BUONARROTI" FIUGGI</t>
  </si>
  <si>
    <t>FRTF06000C</t>
  </si>
  <si>
    <t>I.T.I.S."M.O.V.M.DON MOROSINI" FERENTINO</t>
  </si>
  <si>
    <t>LAZ0000018</t>
  </si>
  <si>
    <t>FRIS01800E</t>
  </si>
  <si>
    <t>I.I.S. "A. VOLTA" FROSINONE</t>
  </si>
  <si>
    <t>FRIS02400T</t>
  </si>
  <si>
    <t>I.I.S. "TURRIZIANI" FROSINONE</t>
  </si>
  <si>
    <t>FRPS010009</t>
  </si>
  <si>
    <t>LICEO SCIENTIFICO "SEVERI" FROSINONE</t>
  </si>
  <si>
    <t>LAZ0000019</t>
  </si>
  <si>
    <t>FRPS040005</t>
  </si>
  <si>
    <t>LICEO SCIENTIFICO "LEONARDO DA VINCI"</t>
  </si>
  <si>
    <t>RINUNCIA</t>
  </si>
  <si>
    <t>IIS "VARRONE" RIETI (4H)</t>
  </si>
  <si>
    <t>COMPLETAMENTO COE</t>
  </si>
  <si>
    <t>LAZ0000001</t>
  </si>
  <si>
    <t>RMPC07000L</t>
  </si>
  <si>
    <t>DANTE ALIGHIERI</t>
  </si>
  <si>
    <t>+6H RMPS48000T</t>
  </si>
  <si>
    <t>LAZ0000002</t>
  </si>
  <si>
    <t>RMIS022001</t>
  </si>
  <si>
    <t>J.VON NEUMANN</t>
  </si>
  <si>
    <t>RMIS113003</t>
  </si>
  <si>
    <t>CROCE-ALERAMO</t>
  </si>
  <si>
    <t>RMPC12000C</t>
  </si>
  <si>
    <t>GIULIO CESARE</t>
  </si>
  <si>
    <t>+8H RMIS03200G</t>
  </si>
  <si>
    <t>RMPC420003</t>
  </si>
  <si>
    <t>LUCREZIO CARO</t>
  </si>
  <si>
    <t>LAZ0000003</t>
  </si>
  <si>
    <t>RMIS034007</t>
  </si>
  <si>
    <t>GIORGIO  AMBROSOLI</t>
  </si>
  <si>
    <t>+8H RMIS00900E</t>
  </si>
  <si>
    <t>RMPC31000G</t>
  </si>
  <si>
    <t>LC IMMANUEL KANT</t>
  </si>
  <si>
    <t>RMTN02000C</t>
  </si>
  <si>
    <t>ITTUR  LIVIA BOTTARDI</t>
  </si>
  <si>
    <t>+2H RMPS10000A</t>
  </si>
  <si>
    <t>LAZ0000004</t>
  </si>
  <si>
    <t>RMTA06000E</t>
  </si>
  <si>
    <t>EMILIO SERENI</t>
  </si>
  <si>
    <t>+6H RMIS069006</t>
  </si>
  <si>
    <t>LAZ0000006</t>
  </si>
  <si>
    <t>RMIS03900A</t>
  </si>
  <si>
    <t>IS LEON BATTISTA ALBERTI</t>
  </si>
  <si>
    <t>RMIS08900B</t>
  </si>
  <si>
    <t>CINE TV "ROBERTO ROSSELLINI"</t>
  </si>
  <si>
    <t>+2H RMRH01000T</t>
  </si>
  <si>
    <t>RMPC09000T</t>
  </si>
  <si>
    <t>FRANCESCO VIVONA</t>
  </si>
  <si>
    <t>+6H RMPS05000E</t>
  </si>
  <si>
    <t>RMPC180004</t>
  </si>
  <si>
    <t>SOCRATE</t>
  </si>
  <si>
    <t>+9H RMPS31000P</t>
  </si>
  <si>
    <t>RMPC21000P</t>
  </si>
  <si>
    <t>PLAUTO</t>
  </si>
  <si>
    <t>+6H RMIS03900A</t>
  </si>
  <si>
    <t>RMTD030005</t>
  </si>
  <si>
    <t>V. ARANGIO RUIZ</t>
  </si>
  <si>
    <t>LAZ0000007</t>
  </si>
  <si>
    <t>RMIS10800G</t>
  </si>
  <si>
    <t>VIA SILVESTRI, 301</t>
  </si>
  <si>
    <t>+4H RMPC320006</t>
  </si>
  <si>
    <t>RMPS19000T</t>
  </si>
  <si>
    <t>LICEO SCIENTIFICO KEPLERO</t>
  </si>
  <si>
    <t>+5H RMIS09100B</t>
  </si>
  <si>
    <t>LAZ0000008</t>
  </si>
  <si>
    <t>RMIS11400V</t>
  </si>
  <si>
    <t>EVANGELISTA TORRICELLI</t>
  </si>
  <si>
    <t>+7H RMIS10900B</t>
  </si>
  <si>
    <t>RMPM160003</t>
  </si>
  <si>
    <t>VITTORIO GASSMAN</t>
  </si>
  <si>
    <t>RMPS26000V</t>
  </si>
  <si>
    <t>LS PASTEUR</t>
  </si>
  <si>
    <t>LAZ0000009</t>
  </si>
  <si>
    <t>RMPM12000L</t>
  </si>
  <si>
    <t>GIORDANO BRUNO</t>
  </si>
  <si>
    <t>RMTD65000G</t>
  </si>
  <si>
    <t>I.T.C.G. "CARLO MATTEUCCI"</t>
  </si>
  <si>
    <t>+4H RMPS44000B + 3H RMPS49000C</t>
  </si>
  <si>
    <t>RMTF330002</t>
  </si>
  <si>
    <t>BIAGIO PASCAL</t>
  </si>
  <si>
    <t>+8H RMPM12000L</t>
  </si>
  <si>
    <t>LAZ0000010</t>
  </si>
  <si>
    <t>RMIS10300C</t>
  </si>
  <si>
    <t>GIULIO VERNE - I.I.S.VIA DI SAPONARA 150</t>
  </si>
  <si>
    <t>+7H RMIS03300B</t>
  </si>
  <si>
    <t>RMPS090001</t>
  </si>
  <si>
    <t>FEDERIGO ENRIQUES</t>
  </si>
  <si>
    <t>+5H RMPS010004</t>
  </si>
  <si>
    <t>LAZ0000012</t>
  </si>
  <si>
    <t>RMIS049001</t>
  </si>
  <si>
    <t>PIAZZA RESISTENZA, 1</t>
  </si>
  <si>
    <t>+4H RMPC40000T</t>
  </si>
  <si>
    <t>RMIS08700Q</t>
  </si>
  <si>
    <t>ANGELO FRAMMARTINO</t>
  </si>
  <si>
    <t>RMIS093003</t>
  </si>
  <si>
    <t>MARGHERITA HACK</t>
  </si>
  <si>
    <t>RMPC40000T</t>
  </si>
  <si>
    <t>GAIO VALERIO CATULLO</t>
  </si>
  <si>
    <t>LAZ0000013</t>
  </si>
  <si>
    <t>RMIS02800X</t>
  </si>
  <si>
    <t>RENATO CARTESIO</t>
  </si>
  <si>
    <t>RMIS051001</t>
  </si>
  <si>
    <t>BRASCHI-QUARENGHI</t>
  </si>
  <si>
    <t>RMIS10600X</t>
  </si>
  <si>
    <t>VIA ROMA, 298</t>
  </si>
  <si>
    <t>+2H RMIS051001</t>
  </si>
  <si>
    <t>RMRI08000G</t>
  </si>
  <si>
    <t>O. OLIVIERI</t>
  </si>
  <si>
    <t>RMRI080512</t>
  </si>
  <si>
    <t>PERCORSO II LIV VIA F. ZAMBECCARI, 1</t>
  </si>
  <si>
    <t>SERALE</t>
  </si>
  <si>
    <t>+4H RMRI108000G + 3H RMTF010006</t>
  </si>
  <si>
    <t>RMTD07000G</t>
  </si>
  <si>
    <t>ENRICO FERMI</t>
  </si>
  <si>
    <t>+5H RMTF0100006 + 4H RMPM07000R</t>
  </si>
  <si>
    <t>RMTF010006</t>
  </si>
  <si>
    <t>ITTS ALESSANDRO VOLTA TIVOLI</t>
  </si>
  <si>
    <t>LAZ0000014</t>
  </si>
  <si>
    <t>RMIS00400B</t>
  </si>
  <si>
    <t>I. I. S. PROFESSIONALE ROSARIO LIVATINO</t>
  </si>
  <si>
    <t>+2H RNRC03000T</t>
  </si>
  <si>
    <t>RMIS02400L</t>
  </si>
  <si>
    <t>ISTRUZIONE SUPERIORE VIA DELLE SCIENZE</t>
  </si>
  <si>
    <t>+7H RMIS077005</t>
  </si>
  <si>
    <t>RMIS11600E</t>
  </si>
  <si>
    <t>ELIANO -  LUZZATTI</t>
  </si>
  <si>
    <t>+2H RMTF15000D</t>
  </si>
  <si>
    <t>RMTF15000D</t>
  </si>
  <si>
    <t>STANISLAO CANNIZZARO COLLEFERRO</t>
  </si>
  <si>
    <t>LAZ0000015</t>
  </si>
  <si>
    <t>RMIS00100X</t>
  </si>
  <si>
    <t>I.I.S.  S.DACQUISTO, 69</t>
  </si>
  <si>
    <t>+2H RMRH06000V</t>
  </si>
  <si>
    <t>RMIS05300L</t>
  </si>
  <si>
    <t>SANDRO PERTINI</t>
  </si>
  <si>
    <t>+1H RMPC39000C</t>
  </si>
  <si>
    <t>RMIS09600E</t>
  </si>
  <si>
    <t>VIA ROMANA 11/13</t>
  </si>
  <si>
    <t>RMPS29000P</t>
  </si>
  <si>
    <t>VITO VOLTERRA</t>
  </si>
  <si>
    <t>RMPS39000G</t>
  </si>
  <si>
    <t>G.VAILATI</t>
  </si>
  <si>
    <t>+3H RMPS320009 + 5H RMPS9000P</t>
  </si>
  <si>
    <t>RMRH06000V</t>
  </si>
  <si>
    <t>UGO TOGNAZZI</t>
  </si>
  <si>
    <t>LAZ0000016</t>
  </si>
  <si>
    <t>RMIS071006</t>
  </si>
  <si>
    <t>IS VIA COPERNICO POMEZIA</t>
  </si>
  <si>
    <t>RMIS08800G</t>
  </si>
  <si>
    <t>LARGO BRODOLINI</t>
  </si>
  <si>
    <t>RMPC41000C</t>
  </si>
  <si>
    <t>CHRIS CAPPELL COLLEGE</t>
  </si>
  <si>
    <t>+8H RMIS 071006</t>
  </si>
  <si>
    <t>RMSD11000B</t>
  </si>
  <si>
    <t>PABLO PICASSO</t>
  </si>
  <si>
    <t>RMTF19000X</t>
  </si>
  <si>
    <t>LUIGI TRAFELLI</t>
  </si>
  <si>
    <t>ACCETTAZIONE/RINUNCIA/NOMINA D'UFFICIO</t>
  </si>
  <si>
    <t xml:space="preserve">NOMINATIVO DOCENTE </t>
  </si>
  <si>
    <t>14+ 4 I. MAG.  Alatri</t>
  </si>
  <si>
    <t xml:space="preserve">COMPLETAMENTO COE </t>
  </si>
  <si>
    <t>10 + IPSAR FIUGGI</t>
  </si>
  <si>
    <t>13 + 5 IIS VEROLI</t>
  </si>
  <si>
    <t>VITERBO</t>
  </si>
  <si>
    <t>ROMA</t>
  </si>
  <si>
    <t xml:space="preserve">ROCCHI VALENTINA </t>
  </si>
  <si>
    <t xml:space="preserve">A.MEUCCI RONCIGLIONE </t>
  </si>
  <si>
    <t xml:space="preserve">BRUNO TIZIANA </t>
  </si>
  <si>
    <t>LICEO LUCREZIO CARO</t>
  </si>
  <si>
    <t xml:space="preserve">FORNARI ANNA RITA </t>
  </si>
  <si>
    <t xml:space="preserve">FROSINONE </t>
  </si>
  <si>
    <t xml:space="preserve">SOCRATE </t>
  </si>
  <si>
    <t xml:space="preserve">FABBRI CLAUDIA </t>
  </si>
  <si>
    <t>BARZELLOTTI  ROBERTA</t>
  </si>
  <si>
    <t>VIA ROMA 298</t>
  </si>
  <si>
    <t xml:space="preserve">CARLI SARA </t>
  </si>
  <si>
    <t xml:space="preserve">ROMA </t>
  </si>
  <si>
    <t xml:space="preserve">GAIO VALERIO CATULLO </t>
  </si>
  <si>
    <t>GIULIO CESARE- COE</t>
  </si>
  <si>
    <t xml:space="preserve">VITERBO </t>
  </si>
  <si>
    <t>MEUCCI RONCIGLIONE</t>
  </si>
  <si>
    <t xml:space="preserve">LUCREZIO CARO </t>
  </si>
  <si>
    <t xml:space="preserve">TARQUINI FLAVIO </t>
  </si>
  <si>
    <t xml:space="preserve">MAURA MICHELA </t>
  </si>
  <si>
    <t xml:space="preserve">FORMISANO GIULIA </t>
  </si>
  <si>
    <t>EVANGELISTA TORRICELLI-COE</t>
  </si>
  <si>
    <t>BELLACIMA RAFFAELLA</t>
  </si>
  <si>
    <t xml:space="preserve">DELOGU MARISA </t>
  </si>
  <si>
    <t>MIDOSSI CIVITA CAST.- PART-TIME</t>
  </si>
  <si>
    <t xml:space="preserve">LATINA </t>
  </si>
  <si>
    <t>NOMINA D'UFFICIO</t>
  </si>
  <si>
    <t>FROSINONE</t>
  </si>
  <si>
    <t>RIETI</t>
  </si>
  <si>
    <t>EMILIO SERENI- COE</t>
  </si>
  <si>
    <t>LATINA</t>
  </si>
  <si>
    <t xml:space="preserve">ARTURO BIANCHINI </t>
  </si>
  <si>
    <t xml:space="preserve">BORTONE NADIA </t>
  </si>
  <si>
    <t xml:space="preserve">MANCINI  ELENA </t>
  </si>
  <si>
    <t>VIA SILVESTRI 301</t>
  </si>
  <si>
    <t>GIORGIO AMBROSOLI- COE</t>
  </si>
  <si>
    <t xml:space="preserve">MOLINARI ILARIA </t>
  </si>
  <si>
    <t xml:space="preserve">LARGO BRODOLINI </t>
  </si>
  <si>
    <t xml:space="preserve">IIS VIA DELLE SCIENZE </t>
  </si>
  <si>
    <t>ISS SAVO D'ACQUISTO-COE</t>
  </si>
  <si>
    <t xml:space="preserve">G.VAILATI- COE </t>
  </si>
  <si>
    <t xml:space="preserve">EVANGELISTI MATTEO </t>
  </si>
  <si>
    <t xml:space="preserve">PIERGENTILI RITA </t>
  </si>
  <si>
    <t>BIAGIO PASCAL - COE</t>
  </si>
  <si>
    <t xml:space="preserve">PALUMBO MILENA </t>
  </si>
  <si>
    <t xml:space="preserve">DE LUCA SILVIA </t>
  </si>
  <si>
    <t>VIA SILVESTRI 301- COE</t>
  </si>
  <si>
    <t xml:space="preserve">SPATARO ALESSANDRO </t>
  </si>
  <si>
    <t xml:space="preserve">CUGLIARO DOMENICO </t>
  </si>
  <si>
    <t xml:space="preserve">SPARAGO MARIA LIBERA </t>
  </si>
  <si>
    <t xml:space="preserve">MANCUSI CARLOTTA </t>
  </si>
  <si>
    <t xml:space="preserve">RADUCCI FRANCESCO </t>
  </si>
  <si>
    <t xml:space="preserve">CASELLA ANNA RITA </t>
  </si>
  <si>
    <t xml:space="preserve">L.S AMATRICE </t>
  </si>
  <si>
    <t xml:space="preserve">BASSO EMILIANO </t>
  </si>
  <si>
    <t xml:space="preserve">CECERE NUNZIA </t>
  </si>
  <si>
    <t>ACCETTA</t>
  </si>
  <si>
    <t>ULTIMA NOMINATA</t>
  </si>
  <si>
    <t>LC MMANUL KANT</t>
  </si>
  <si>
    <t>LICEO SCIENTIFICO SEVERI FROSINONE</t>
  </si>
  <si>
    <t>MIDOSSI CIVITA CASTELLANA</t>
  </si>
  <si>
    <t>ELIANO LUZZATTI- COE</t>
  </si>
  <si>
    <t xml:space="preserve">ELIANO LUZZATTI </t>
  </si>
  <si>
    <t xml:space="preserve">VITTORIO GASSMAN </t>
  </si>
  <si>
    <t xml:space="preserve">CROCE - ALERAMO </t>
  </si>
  <si>
    <t>I.O. GIULIO CESARE SABAUDIA</t>
  </si>
  <si>
    <t>IST. MAG. PIETROBONO (ALATRI)</t>
  </si>
  <si>
    <t>//</t>
  </si>
  <si>
    <t>FRANCESCO VIVONA - COE</t>
  </si>
  <si>
    <t>LICEO CLAS. E SCIENT. L. ROCCI</t>
  </si>
  <si>
    <t>ACCETTA PER DELEGA</t>
  </si>
  <si>
    <t>CINE TV ROBERTO ROSSELLINI- COE</t>
  </si>
  <si>
    <t>ITCG CARLO MATTEUCCI - COE</t>
  </si>
  <si>
    <t>I.I.S. TURRIZIANI FROSINONE</t>
  </si>
  <si>
    <t>IST. MAG. MARGHERITA (ANAGNI)</t>
  </si>
  <si>
    <t xml:space="preserve">I.I.S. STATISTA ALDO MORO </t>
  </si>
  <si>
    <t>IIS A. VOLTA FROSINONE - COE</t>
  </si>
  <si>
    <t>IIS S. PERTINI (ALATRI)</t>
  </si>
  <si>
    <t xml:space="preserve">I.P.S.S.E.O.A. BUONARROTI FIUGGI </t>
  </si>
  <si>
    <t>I.I.S. TURRIZZIANI FROSINONE</t>
  </si>
  <si>
    <t xml:space="preserve">I.I.S. GREGORIO DA CATINO </t>
  </si>
  <si>
    <t>I.I.S. PERTINI (ALATRI)</t>
  </si>
  <si>
    <t xml:space="preserve">LICEO SCIENTIFICO L. DA VINCI </t>
  </si>
  <si>
    <t>DANTE ALIGHIERI- COE - PART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</si>
</sst>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2" applyNumberFormat="1" applyFont="1" applyBorder="1" applyAlignment="1">
      <alignment horizontal="center"/>
    </xf>
    <xf numFmtId="2" fontId="4" fillId="0" borderId="1" xfId="2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4" borderId="10" xfId="0" applyNumberFormat="1" applyFont="1" applyFill="1" applyBorder="1" applyAlignment="1" applyProtection="1">
      <alignment horizontal="left" vertical="justify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NumberFormat="1" applyFont="1" applyFill="1" applyBorder="1" applyAlignment="1" applyProtection="1">
      <alignment horizontal="center" vertical="justify" wrapText="1"/>
      <protection locked="0"/>
    </xf>
    <xf numFmtId="0" fontId="0" fillId="4" borderId="1" xfId="0" applyNumberFormat="1" applyFont="1" applyFill="1" applyBorder="1" applyAlignment="1" applyProtection="1">
      <alignment horizontal="left" vertical="justify" wrapText="1"/>
      <protection locked="0"/>
    </xf>
    <xf numFmtId="0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0" xfId="0" applyNumberFormat="1" applyFont="1" applyFill="1" applyBorder="1" applyAlignment="1" applyProtection="1">
      <alignment horizontal="right" vertical="justify" wrapText="1"/>
      <protection locked="0"/>
    </xf>
    <xf numFmtId="0" fontId="0" fillId="0" borderId="1" xfId="0" applyBorder="1" applyAlignment="1">
      <alignment horizontal="center"/>
    </xf>
    <xf numFmtId="0" fontId="0" fillId="0" borderId="1" xfId="0" quotePrefix="1" applyNumberFormat="1" applyFont="1" applyFill="1" applyBorder="1" applyAlignment="1"/>
    <xf numFmtId="0" fontId="0" fillId="0" borderId="1" xfId="0" applyNumberFormat="1" applyFont="1" applyFill="1" applyBorder="1" applyAlignment="1"/>
    <xf numFmtId="0" fontId="6" fillId="5" borderId="1" xfId="0" applyNumberFormat="1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" xfId="0" applyNumberFormat="1" applyFont="1" applyFill="1" applyBorder="1" applyAlignment="1" applyProtection="1">
      <alignment horizontal="center" vertical="justify" wrapText="1"/>
      <protection locked="0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</cellXfs>
  <cellStyles count="3">
    <cellStyle name="Normale" xfId="0" builtinId="0"/>
    <cellStyle name="Normale 2" xfId="2"/>
    <cellStyle name="Normale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3"/>
  <sheetViews>
    <sheetView tabSelected="1" zoomScale="90" zoomScaleNormal="90" workbookViewId="0">
      <selection activeCell="J37" sqref="J37"/>
    </sheetView>
  </sheetViews>
  <sheetFormatPr defaultRowHeight="15.75" x14ac:dyDescent="0.25"/>
  <cols>
    <col min="1" max="1" width="8.140625" style="11" customWidth="1"/>
    <col min="2" max="2" width="31" style="8" bestFit="1" customWidth="1"/>
    <col min="3" max="3" width="12.28515625" style="11" customWidth="1"/>
    <col min="4" max="4" width="11.42578125" style="11" customWidth="1"/>
    <col min="5" max="5" width="22.28515625" style="8" customWidth="1"/>
    <col min="6" max="6" width="10.7109375" style="11" customWidth="1"/>
    <col min="7" max="7" width="16.42578125" style="11" customWidth="1"/>
    <col min="8" max="8" width="18.7109375" style="11" customWidth="1"/>
    <col min="9" max="9" width="16.140625" style="55" customWidth="1"/>
    <col min="10" max="10" width="35.42578125" style="11" bestFit="1" customWidth="1"/>
    <col min="11" max="11" width="21.5703125" style="58" bestFit="1" customWidth="1"/>
    <col min="12" max="12" width="9.140625" style="8"/>
    <col min="13" max="13" width="4.28515625" style="8" customWidth="1"/>
    <col min="14" max="14" width="10.28515625" style="8" customWidth="1"/>
    <col min="15" max="15" width="8.85546875" style="8" bestFit="1" customWidth="1"/>
    <col min="16" max="16" width="8.7109375" style="8" customWidth="1"/>
    <col min="17" max="17" width="5.5703125" style="8" customWidth="1"/>
    <col min="18" max="16384" width="9.140625" style="8"/>
  </cols>
  <sheetData>
    <row r="1" spans="1:18" s="2" customFormat="1" ht="28.5" customHeight="1" x14ac:dyDescent="0.25">
      <c r="A1" s="15"/>
      <c r="B1" s="29" t="s">
        <v>38</v>
      </c>
      <c r="C1" s="30"/>
      <c r="D1" s="31"/>
      <c r="E1" s="31"/>
      <c r="F1" s="30"/>
      <c r="G1" s="30"/>
      <c r="H1" s="30"/>
      <c r="I1" s="50" t="s">
        <v>170</v>
      </c>
      <c r="J1" s="4"/>
      <c r="K1" s="4"/>
    </row>
    <row r="2" spans="1:18" s="1" customFormat="1" ht="45.75" customHeight="1" x14ac:dyDescent="0.25">
      <c r="A2" s="10" t="s">
        <v>20</v>
      </c>
      <c r="B2" s="13" t="s">
        <v>22</v>
      </c>
      <c r="C2" s="13" t="s">
        <v>0</v>
      </c>
      <c r="D2" s="13" t="s">
        <v>1</v>
      </c>
      <c r="E2" s="13" t="s">
        <v>2</v>
      </c>
      <c r="F2" s="13" t="s">
        <v>3</v>
      </c>
      <c r="G2" s="9" t="s">
        <v>17</v>
      </c>
      <c r="H2" s="13" t="s">
        <v>18</v>
      </c>
      <c r="I2" s="51" t="s">
        <v>19</v>
      </c>
      <c r="J2" s="13" t="s">
        <v>16</v>
      </c>
      <c r="K2" s="13" t="s">
        <v>949</v>
      </c>
    </row>
    <row r="3" spans="1:18" x14ac:dyDescent="0.25">
      <c r="A3" s="21">
        <v>45</v>
      </c>
      <c r="B3" s="20" t="s">
        <v>45</v>
      </c>
      <c r="C3" s="19" t="s">
        <v>46</v>
      </c>
      <c r="D3" s="19" t="s">
        <v>47</v>
      </c>
      <c r="E3" s="20" t="s">
        <v>48</v>
      </c>
      <c r="F3" s="19" t="s">
        <v>49</v>
      </c>
      <c r="G3" s="24" t="s">
        <v>37</v>
      </c>
      <c r="H3" s="40" t="s">
        <v>955</v>
      </c>
      <c r="I3" s="52">
        <v>27</v>
      </c>
      <c r="J3" s="40" t="s">
        <v>958</v>
      </c>
      <c r="K3" s="6" t="s">
        <v>1012</v>
      </c>
      <c r="M3" s="62" t="s">
        <v>15</v>
      </c>
      <c r="N3" s="63"/>
      <c r="O3" s="63"/>
      <c r="P3" s="63"/>
      <c r="Q3" s="64"/>
    </row>
    <row r="4" spans="1:18" ht="15" customHeight="1" x14ac:dyDescent="0.25">
      <c r="A4" s="21">
        <v>46</v>
      </c>
      <c r="B4" s="20" t="s">
        <v>50</v>
      </c>
      <c r="C4" s="19" t="s">
        <v>51</v>
      </c>
      <c r="D4" s="19" t="s">
        <v>5</v>
      </c>
      <c r="E4" s="20" t="s">
        <v>52</v>
      </c>
      <c r="F4" s="19" t="s">
        <v>53</v>
      </c>
      <c r="G4" s="24" t="s">
        <v>37</v>
      </c>
      <c r="H4" s="40" t="s">
        <v>956</v>
      </c>
      <c r="I4" s="52">
        <v>2</v>
      </c>
      <c r="J4" s="40" t="s">
        <v>960</v>
      </c>
      <c r="K4" s="6" t="s">
        <v>1012</v>
      </c>
      <c r="M4" s="65" t="s">
        <v>4</v>
      </c>
      <c r="N4" s="66"/>
      <c r="O4" s="66"/>
      <c r="P4" s="66"/>
      <c r="Q4" s="67"/>
    </row>
    <row r="5" spans="1:18" x14ac:dyDescent="0.25">
      <c r="A5" s="21">
        <v>47</v>
      </c>
      <c r="B5" s="20" t="s">
        <v>54</v>
      </c>
      <c r="C5" s="19" t="s">
        <v>55</v>
      </c>
      <c r="D5" s="19" t="s">
        <v>5</v>
      </c>
      <c r="E5" s="20" t="s">
        <v>56</v>
      </c>
      <c r="F5" s="19" t="s">
        <v>57</v>
      </c>
      <c r="G5" s="24" t="s">
        <v>37</v>
      </c>
      <c r="H5" s="40" t="s">
        <v>956</v>
      </c>
      <c r="I5" s="52">
        <v>14</v>
      </c>
      <c r="J5" s="40" t="s">
        <v>1018</v>
      </c>
      <c r="K5" s="6" t="s">
        <v>1012</v>
      </c>
      <c r="M5" s="3"/>
      <c r="N5" s="6" t="s">
        <v>10</v>
      </c>
      <c r="O5" s="6" t="s">
        <v>11</v>
      </c>
      <c r="P5" s="6" t="s">
        <v>12</v>
      </c>
      <c r="Q5" s="6" t="s">
        <v>14</v>
      </c>
    </row>
    <row r="6" spans="1:18" x14ac:dyDescent="0.25">
      <c r="A6" s="22" t="s">
        <v>58</v>
      </c>
      <c r="B6" s="20" t="s">
        <v>59</v>
      </c>
      <c r="C6" s="19" t="s">
        <v>60</v>
      </c>
      <c r="D6" s="19" t="s">
        <v>5</v>
      </c>
      <c r="E6" s="20" t="s">
        <v>61</v>
      </c>
      <c r="F6" s="19" t="s">
        <v>62</v>
      </c>
      <c r="G6" s="24" t="s">
        <v>37</v>
      </c>
      <c r="H6" s="40" t="s">
        <v>956</v>
      </c>
      <c r="I6" s="52">
        <v>3</v>
      </c>
      <c r="J6" s="40" t="s">
        <v>1014</v>
      </c>
      <c r="K6" s="6" t="s">
        <v>1012</v>
      </c>
      <c r="M6" s="3" t="s">
        <v>6</v>
      </c>
      <c r="N6" s="3">
        <v>3</v>
      </c>
      <c r="O6" s="3">
        <v>2</v>
      </c>
      <c r="P6" s="3"/>
      <c r="Q6" s="5">
        <f>SUM(N6:P6)</f>
        <v>5</v>
      </c>
    </row>
    <row r="7" spans="1:18" x14ac:dyDescent="0.25">
      <c r="A7" s="22" t="s">
        <v>63</v>
      </c>
      <c r="B7" s="20" t="s">
        <v>64</v>
      </c>
      <c r="C7" s="19" t="s">
        <v>65</v>
      </c>
      <c r="D7" s="19" t="s">
        <v>5</v>
      </c>
      <c r="E7" s="20" t="s">
        <v>66</v>
      </c>
      <c r="F7" s="19" t="s">
        <v>67</v>
      </c>
      <c r="G7" s="24" t="s">
        <v>37</v>
      </c>
      <c r="H7" s="40" t="s">
        <v>956</v>
      </c>
      <c r="I7" s="52">
        <v>15</v>
      </c>
      <c r="J7" s="40" t="s">
        <v>931</v>
      </c>
      <c r="K7" s="6" t="s">
        <v>1012</v>
      </c>
      <c r="M7" s="3" t="s">
        <v>7</v>
      </c>
      <c r="N7" s="3">
        <v>3</v>
      </c>
      <c r="O7" s="3"/>
      <c r="P7" s="3"/>
      <c r="Q7" s="5">
        <f>SUM(N7:P7)</f>
        <v>3</v>
      </c>
      <c r="R7" s="8" t="s">
        <v>13</v>
      </c>
    </row>
    <row r="8" spans="1:18" x14ac:dyDescent="0.25">
      <c r="A8" s="22" t="s">
        <v>68</v>
      </c>
      <c r="B8" s="20" t="s">
        <v>69</v>
      </c>
      <c r="C8" s="19" t="s">
        <v>70</v>
      </c>
      <c r="D8" s="19" t="s">
        <v>5</v>
      </c>
      <c r="E8" s="20" t="s">
        <v>71</v>
      </c>
      <c r="F8" s="19" t="s">
        <v>72</v>
      </c>
      <c r="G8" s="24" t="s">
        <v>37</v>
      </c>
      <c r="H8" s="40" t="s">
        <v>962</v>
      </c>
      <c r="I8" s="52">
        <v>18</v>
      </c>
      <c r="J8" s="40" t="s">
        <v>1015</v>
      </c>
      <c r="K8" s="6" t="s">
        <v>1012</v>
      </c>
      <c r="M8" s="3" t="s">
        <v>8</v>
      </c>
      <c r="N8" s="3">
        <v>2</v>
      </c>
      <c r="O8" s="3">
        <v>2</v>
      </c>
      <c r="P8" s="3"/>
      <c r="Q8" s="5">
        <f>SUM(N8:P8)</f>
        <v>4</v>
      </c>
    </row>
    <row r="9" spans="1:18" ht="15" x14ac:dyDescent="0.25">
      <c r="A9" s="22" t="s">
        <v>73</v>
      </c>
      <c r="B9" s="20" t="s">
        <v>74</v>
      </c>
      <c r="C9" s="19" t="s">
        <v>75</v>
      </c>
      <c r="D9" s="19" t="s">
        <v>27</v>
      </c>
      <c r="E9" s="20" t="s">
        <v>76</v>
      </c>
      <c r="F9" s="19" t="s">
        <v>77</v>
      </c>
      <c r="G9" s="24" t="s">
        <v>37</v>
      </c>
      <c r="H9" s="40" t="s">
        <v>1023</v>
      </c>
      <c r="I9" s="40" t="s">
        <v>1023</v>
      </c>
      <c r="J9" s="40" t="s">
        <v>1023</v>
      </c>
      <c r="K9" s="6" t="s">
        <v>802</v>
      </c>
      <c r="M9" s="3" t="s">
        <v>9</v>
      </c>
      <c r="N9" s="3">
        <v>6</v>
      </c>
      <c r="O9" s="3">
        <v>5</v>
      </c>
      <c r="P9" s="3"/>
      <c r="Q9" s="5">
        <f>N9+O9</f>
        <v>11</v>
      </c>
    </row>
    <row r="10" spans="1:18" ht="15" x14ac:dyDescent="0.25">
      <c r="A10" s="22" t="s">
        <v>78</v>
      </c>
      <c r="B10" s="20" t="s">
        <v>79</v>
      </c>
      <c r="C10" s="19" t="s">
        <v>80</v>
      </c>
      <c r="D10" s="19" t="s">
        <v>5</v>
      </c>
      <c r="E10" s="20" t="s">
        <v>81</v>
      </c>
      <c r="F10" s="19" t="s">
        <v>82</v>
      </c>
      <c r="G10" s="24" t="s">
        <v>37</v>
      </c>
      <c r="H10" s="40" t="s">
        <v>1023</v>
      </c>
      <c r="I10" s="40" t="s">
        <v>1023</v>
      </c>
      <c r="J10" s="40" t="s">
        <v>1023</v>
      </c>
      <c r="K10" s="6" t="s">
        <v>802</v>
      </c>
      <c r="M10" s="3" t="s">
        <v>5</v>
      </c>
      <c r="N10" s="3">
        <v>34</v>
      </c>
      <c r="O10" s="3"/>
      <c r="P10" s="3"/>
      <c r="Q10" s="5">
        <f>N10+O10+P10</f>
        <v>34</v>
      </c>
    </row>
    <row r="11" spans="1:18" x14ac:dyDescent="0.25">
      <c r="A11" s="22" t="s">
        <v>83</v>
      </c>
      <c r="B11" s="20" t="s">
        <v>84</v>
      </c>
      <c r="C11" s="19" t="s">
        <v>85</v>
      </c>
      <c r="D11" s="19" t="s">
        <v>5</v>
      </c>
      <c r="E11" s="20" t="s">
        <v>86</v>
      </c>
      <c r="F11" s="19" t="s">
        <v>87</v>
      </c>
      <c r="G11" s="24" t="s">
        <v>37</v>
      </c>
      <c r="H11" s="40" t="s">
        <v>956</v>
      </c>
      <c r="I11" s="52">
        <v>6</v>
      </c>
      <c r="J11" s="40" t="s">
        <v>963</v>
      </c>
      <c r="K11" s="6" t="s">
        <v>1012</v>
      </c>
      <c r="Q11" s="14">
        <f>SUM(Q6:Q10)</f>
        <v>57</v>
      </c>
    </row>
    <row r="12" spans="1:18" x14ac:dyDescent="0.25">
      <c r="A12" s="22" t="s">
        <v>88</v>
      </c>
      <c r="B12" s="20" t="s">
        <v>89</v>
      </c>
      <c r="C12" s="19" t="s">
        <v>90</v>
      </c>
      <c r="D12" s="19" t="s">
        <v>8</v>
      </c>
      <c r="E12" s="20" t="s">
        <v>91</v>
      </c>
      <c r="F12" s="19" t="s">
        <v>87</v>
      </c>
      <c r="G12" s="24" t="s">
        <v>37</v>
      </c>
      <c r="H12" s="40" t="s">
        <v>955</v>
      </c>
      <c r="I12" s="52">
        <v>28</v>
      </c>
      <c r="J12" s="40" t="s">
        <v>1016</v>
      </c>
      <c r="K12" s="6" t="s">
        <v>1012</v>
      </c>
    </row>
    <row r="13" spans="1:18" x14ac:dyDescent="0.25">
      <c r="A13" s="22" t="s">
        <v>92</v>
      </c>
      <c r="B13" s="20" t="s">
        <v>93</v>
      </c>
      <c r="C13" s="19" t="s">
        <v>25</v>
      </c>
      <c r="D13" s="19" t="s">
        <v>5</v>
      </c>
      <c r="E13" s="20" t="s">
        <v>94</v>
      </c>
      <c r="F13" s="19" t="s">
        <v>95</v>
      </c>
      <c r="G13" s="24" t="s">
        <v>37</v>
      </c>
      <c r="H13" s="40" t="s">
        <v>956</v>
      </c>
      <c r="I13" s="52">
        <v>14</v>
      </c>
      <c r="J13" s="40" t="s">
        <v>1017</v>
      </c>
      <c r="K13" s="6" t="s">
        <v>1012</v>
      </c>
    </row>
    <row r="14" spans="1:18" x14ac:dyDescent="0.25">
      <c r="A14" s="22" t="s">
        <v>96</v>
      </c>
      <c r="B14" s="20" t="s">
        <v>97</v>
      </c>
      <c r="C14" s="19" t="s">
        <v>98</v>
      </c>
      <c r="D14" s="19" t="s">
        <v>5</v>
      </c>
      <c r="E14" s="20" t="s">
        <v>99</v>
      </c>
      <c r="F14" s="19" t="s">
        <v>100</v>
      </c>
      <c r="G14" s="24" t="s">
        <v>37</v>
      </c>
      <c r="H14" s="40" t="s">
        <v>956</v>
      </c>
      <c r="I14" s="52">
        <v>13</v>
      </c>
      <c r="J14" s="40" t="s">
        <v>966</v>
      </c>
      <c r="K14" s="6" t="s">
        <v>1012</v>
      </c>
    </row>
    <row r="15" spans="1:18" x14ac:dyDescent="0.25">
      <c r="A15" s="22" t="s">
        <v>101</v>
      </c>
      <c r="B15" s="20" t="s">
        <v>102</v>
      </c>
      <c r="C15" s="19" t="s">
        <v>103</v>
      </c>
      <c r="D15" s="19" t="s">
        <v>104</v>
      </c>
      <c r="E15" s="20" t="s">
        <v>105</v>
      </c>
      <c r="F15" s="19" t="s">
        <v>100</v>
      </c>
      <c r="G15" s="24" t="s">
        <v>37</v>
      </c>
      <c r="H15" s="40" t="s">
        <v>956</v>
      </c>
      <c r="I15" s="52">
        <v>9</v>
      </c>
      <c r="J15" s="40" t="s">
        <v>866</v>
      </c>
      <c r="K15" s="6" t="s">
        <v>1012</v>
      </c>
    </row>
    <row r="16" spans="1:18" ht="15" x14ac:dyDescent="0.25">
      <c r="A16" s="22" t="s">
        <v>106</v>
      </c>
      <c r="B16" s="20" t="s">
        <v>107</v>
      </c>
      <c r="C16" s="19" t="s">
        <v>108</v>
      </c>
      <c r="D16" s="19" t="s">
        <v>109</v>
      </c>
      <c r="E16" s="20" t="s">
        <v>110</v>
      </c>
      <c r="F16" s="19" t="s">
        <v>111</v>
      </c>
      <c r="G16" s="24" t="s">
        <v>37</v>
      </c>
      <c r="H16" s="40" t="s">
        <v>1023</v>
      </c>
      <c r="I16" s="40" t="s">
        <v>1023</v>
      </c>
      <c r="J16" s="40" t="s">
        <v>1023</v>
      </c>
      <c r="K16" s="6" t="s">
        <v>802</v>
      </c>
    </row>
    <row r="17" spans="1:11" x14ac:dyDescent="0.25">
      <c r="A17" s="23" t="s">
        <v>112</v>
      </c>
      <c r="B17" s="16" t="s">
        <v>113</v>
      </c>
      <c r="C17" s="17" t="s">
        <v>114</v>
      </c>
      <c r="D17" s="17" t="s">
        <v>5</v>
      </c>
      <c r="E17" s="16" t="s">
        <v>115</v>
      </c>
      <c r="F17" s="17" t="s">
        <v>111</v>
      </c>
      <c r="G17" s="24" t="s">
        <v>37</v>
      </c>
      <c r="H17" s="40" t="s">
        <v>956</v>
      </c>
      <c r="I17" s="52">
        <v>15</v>
      </c>
      <c r="J17" s="40" t="s">
        <v>929</v>
      </c>
      <c r="K17" s="6" t="s">
        <v>1012</v>
      </c>
    </row>
    <row r="18" spans="1:11" x14ac:dyDescent="0.25">
      <c r="A18" s="23" t="s">
        <v>116</v>
      </c>
      <c r="B18" s="16" t="s">
        <v>117</v>
      </c>
      <c r="C18" s="17" t="s">
        <v>118</v>
      </c>
      <c r="D18" s="17" t="s">
        <v>5</v>
      </c>
      <c r="E18" s="16" t="s">
        <v>119</v>
      </c>
      <c r="F18" s="17" t="s">
        <v>120</v>
      </c>
      <c r="G18" s="24" t="s">
        <v>37</v>
      </c>
      <c r="H18" s="40" t="s">
        <v>968</v>
      </c>
      <c r="I18" s="52">
        <v>8</v>
      </c>
      <c r="J18" s="40" t="s">
        <v>863</v>
      </c>
      <c r="K18" s="6" t="s">
        <v>1012</v>
      </c>
    </row>
    <row r="19" spans="1:11" x14ac:dyDescent="0.25">
      <c r="A19" s="23" t="s">
        <v>121</v>
      </c>
      <c r="B19" s="16" t="s">
        <v>122</v>
      </c>
      <c r="C19" s="17" t="s">
        <v>123</v>
      </c>
      <c r="D19" s="17" t="s">
        <v>124</v>
      </c>
      <c r="E19" s="16" t="s">
        <v>125</v>
      </c>
      <c r="F19" s="17" t="s">
        <v>126</v>
      </c>
      <c r="G19" s="24" t="s">
        <v>37</v>
      </c>
      <c r="H19" s="40" t="s">
        <v>956</v>
      </c>
      <c r="I19" s="52">
        <v>12</v>
      </c>
      <c r="J19" s="40" t="s">
        <v>969</v>
      </c>
      <c r="K19" s="6" t="s">
        <v>1012</v>
      </c>
    </row>
    <row r="20" spans="1:11" x14ac:dyDescent="0.25">
      <c r="A20" s="23" t="s">
        <v>127</v>
      </c>
      <c r="B20" s="16" t="s">
        <v>128</v>
      </c>
      <c r="C20" s="17" t="s">
        <v>129</v>
      </c>
      <c r="D20" s="17" t="s">
        <v>26</v>
      </c>
      <c r="E20" s="16" t="s">
        <v>130</v>
      </c>
      <c r="F20" s="17" t="s">
        <v>131</v>
      </c>
      <c r="G20" s="24" t="s">
        <v>37</v>
      </c>
      <c r="H20" s="40" t="s">
        <v>956</v>
      </c>
      <c r="I20" s="52">
        <v>2</v>
      </c>
      <c r="J20" s="40" t="s">
        <v>970</v>
      </c>
      <c r="K20" s="6" t="s">
        <v>1012</v>
      </c>
    </row>
    <row r="21" spans="1:11" x14ac:dyDescent="0.25">
      <c r="A21" s="23" t="s">
        <v>36</v>
      </c>
      <c r="B21" s="16" t="s">
        <v>132</v>
      </c>
      <c r="C21" s="17" t="s">
        <v>133</v>
      </c>
      <c r="D21" s="17" t="s">
        <v>134</v>
      </c>
      <c r="E21" s="16" t="s">
        <v>135</v>
      </c>
      <c r="F21" s="17" t="s">
        <v>136</v>
      </c>
      <c r="G21" s="24" t="s">
        <v>37</v>
      </c>
      <c r="H21" s="40" t="s">
        <v>971</v>
      </c>
      <c r="I21" s="52">
        <v>27</v>
      </c>
      <c r="J21" s="40" t="s">
        <v>972</v>
      </c>
      <c r="K21" s="6" t="s">
        <v>1012</v>
      </c>
    </row>
    <row r="22" spans="1:11" x14ac:dyDescent="0.25">
      <c r="A22" s="23" t="s">
        <v>137</v>
      </c>
      <c r="B22" s="16" t="s">
        <v>138</v>
      </c>
      <c r="C22" s="17" t="s">
        <v>139</v>
      </c>
      <c r="D22" s="17" t="s">
        <v>5</v>
      </c>
      <c r="E22" s="16" t="s">
        <v>140</v>
      </c>
      <c r="F22" s="17" t="s">
        <v>141</v>
      </c>
      <c r="G22" s="24" t="s">
        <v>37</v>
      </c>
      <c r="H22" s="40" t="s">
        <v>956</v>
      </c>
      <c r="I22" s="52">
        <v>2</v>
      </c>
      <c r="J22" s="40" t="s">
        <v>973</v>
      </c>
      <c r="K22" s="6" t="s">
        <v>1012</v>
      </c>
    </row>
    <row r="23" spans="1:11" x14ac:dyDescent="0.25">
      <c r="A23" s="23" t="s">
        <v>142</v>
      </c>
      <c r="B23" s="16" t="s">
        <v>143</v>
      </c>
      <c r="C23" s="17" t="s">
        <v>144</v>
      </c>
      <c r="D23" s="17" t="s">
        <v>5</v>
      </c>
      <c r="E23" s="16" t="s">
        <v>145</v>
      </c>
      <c r="F23" s="17" t="s">
        <v>146</v>
      </c>
      <c r="G23" s="24" t="s">
        <v>37</v>
      </c>
      <c r="H23" s="40" t="s">
        <v>956</v>
      </c>
      <c r="I23" s="52">
        <v>8</v>
      </c>
      <c r="J23" s="40" t="s">
        <v>1019</v>
      </c>
      <c r="K23" s="6" t="s">
        <v>1012</v>
      </c>
    </row>
    <row r="24" spans="1:11" x14ac:dyDescent="0.25">
      <c r="A24" s="23" t="s">
        <v>147</v>
      </c>
      <c r="B24" s="16" t="s">
        <v>148</v>
      </c>
      <c r="C24" s="17" t="s">
        <v>149</v>
      </c>
      <c r="D24" s="17" t="s">
        <v>5</v>
      </c>
      <c r="E24" s="16" t="s">
        <v>150</v>
      </c>
      <c r="F24" s="17" t="s">
        <v>151</v>
      </c>
      <c r="G24" s="24" t="s">
        <v>37</v>
      </c>
      <c r="H24" s="40" t="s">
        <v>968</v>
      </c>
      <c r="I24" s="52">
        <v>2</v>
      </c>
      <c r="J24" s="40" t="s">
        <v>1020</v>
      </c>
      <c r="K24" s="6" t="s">
        <v>1012</v>
      </c>
    </row>
    <row r="25" spans="1:11" x14ac:dyDescent="0.25">
      <c r="A25" s="23" t="s">
        <v>152</v>
      </c>
      <c r="B25" s="16" t="s">
        <v>153</v>
      </c>
      <c r="C25" s="17" t="s">
        <v>154</v>
      </c>
      <c r="D25" s="17" t="s">
        <v>26</v>
      </c>
      <c r="E25" s="16" t="s">
        <v>155</v>
      </c>
      <c r="F25" s="17" t="s">
        <v>151</v>
      </c>
      <c r="G25" s="24" t="s">
        <v>37</v>
      </c>
      <c r="H25" s="40" t="s">
        <v>968</v>
      </c>
      <c r="I25" s="52">
        <v>6</v>
      </c>
      <c r="J25" s="40" t="s">
        <v>848</v>
      </c>
      <c r="K25" s="6" t="s">
        <v>1012</v>
      </c>
    </row>
    <row r="26" spans="1:11" x14ac:dyDescent="0.25">
      <c r="A26" s="23" t="s">
        <v>35</v>
      </c>
      <c r="B26" s="16" t="s">
        <v>156</v>
      </c>
      <c r="C26" s="17" t="s">
        <v>157</v>
      </c>
      <c r="D26" s="17" t="s">
        <v>158</v>
      </c>
      <c r="E26" s="16" t="s">
        <v>159</v>
      </c>
      <c r="F26" s="17" t="s">
        <v>160</v>
      </c>
      <c r="G26" s="24" t="s">
        <v>37</v>
      </c>
      <c r="H26" s="40" t="s">
        <v>956</v>
      </c>
      <c r="I26" s="52">
        <v>8</v>
      </c>
      <c r="J26" s="40" t="s">
        <v>977</v>
      </c>
      <c r="K26" s="6" t="s">
        <v>1012</v>
      </c>
    </row>
    <row r="27" spans="1:11" x14ac:dyDescent="0.25">
      <c r="A27" s="23" t="s">
        <v>34</v>
      </c>
      <c r="B27" s="16" t="s">
        <v>161</v>
      </c>
      <c r="C27" s="17" t="s">
        <v>162</v>
      </c>
      <c r="D27" s="17" t="s">
        <v>6</v>
      </c>
      <c r="E27" s="16" t="s">
        <v>163</v>
      </c>
      <c r="F27" s="17" t="s">
        <v>164</v>
      </c>
      <c r="G27" s="24" t="s">
        <v>37</v>
      </c>
      <c r="H27" s="40" t="s">
        <v>955</v>
      </c>
      <c r="I27" s="52">
        <v>28</v>
      </c>
      <c r="J27" s="40" t="s">
        <v>1016</v>
      </c>
      <c r="K27" s="6" t="s">
        <v>1012</v>
      </c>
    </row>
    <row r="28" spans="1:11" x14ac:dyDescent="0.25">
      <c r="A28" s="23" t="s">
        <v>44</v>
      </c>
      <c r="B28" s="16" t="s">
        <v>165</v>
      </c>
      <c r="C28" s="17" t="s">
        <v>166</v>
      </c>
      <c r="D28" s="17" t="s">
        <v>6</v>
      </c>
      <c r="E28" s="16" t="s">
        <v>167</v>
      </c>
      <c r="F28" s="17" t="s">
        <v>168</v>
      </c>
      <c r="G28" s="24" t="s">
        <v>37</v>
      </c>
      <c r="H28" s="40" t="s">
        <v>971</v>
      </c>
      <c r="I28" s="52">
        <v>28</v>
      </c>
      <c r="J28" s="40" t="s">
        <v>980</v>
      </c>
      <c r="K28" s="6" t="s">
        <v>1012</v>
      </c>
    </row>
    <row r="29" spans="1:11" x14ac:dyDescent="0.25">
      <c r="A29" s="68" t="s">
        <v>169</v>
      </c>
      <c r="B29" s="68"/>
      <c r="C29" s="12"/>
      <c r="D29" s="12"/>
      <c r="E29" s="7"/>
      <c r="F29" s="12"/>
      <c r="G29" s="12"/>
      <c r="H29" s="12"/>
      <c r="I29" s="53"/>
      <c r="J29" s="12"/>
      <c r="K29" s="56"/>
    </row>
    <row r="30" spans="1:11" x14ac:dyDescent="0.25">
      <c r="A30" s="17">
        <v>1</v>
      </c>
      <c r="B30" s="16" t="s">
        <v>171</v>
      </c>
      <c r="C30" s="17" t="s">
        <v>172</v>
      </c>
      <c r="D30" s="17" t="s">
        <v>7</v>
      </c>
      <c r="E30" s="16" t="s">
        <v>173</v>
      </c>
      <c r="F30" s="17" t="s">
        <v>168</v>
      </c>
      <c r="G30" s="28" t="s">
        <v>37</v>
      </c>
      <c r="H30" s="40" t="s">
        <v>981</v>
      </c>
      <c r="I30" s="52">
        <v>23</v>
      </c>
      <c r="J30" s="40" t="s">
        <v>1021</v>
      </c>
      <c r="K30" s="6" t="s">
        <v>1012</v>
      </c>
    </row>
    <row r="31" spans="1:11" x14ac:dyDescent="0.25">
      <c r="A31" s="17">
        <v>2</v>
      </c>
      <c r="B31" s="16" t="s">
        <v>174</v>
      </c>
      <c r="C31" s="17" t="s">
        <v>175</v>
      </c>
      <c r="D31" s="17" t="s">
        <v>7</v>
      </c>
      <c r="E31" s="16" t="s">
        <v>176</v>
      </c>
      <c r="F31" s="17" t="s">
        <v>177</v>
      </c>
      <c r="G31" s="17" t="s">
        <v>37</v>
      </c>
      <c r="H31" s="40" t="s">
        <v>981</v>
      </c>
      <c r="I31" s="52">
        <v>23</v>
      </c>
      <c r="J31" s="40" t="s">
        <v>987</v>
      </c>
      <c r="K31" s="6" t="s">
        <v>1012</v>
      </c>
    </row>
    <row r="32" spans="1:11" x14ac:dyDescent="0.25">
      <c r="A32" s="17">
        <v>3</v>
      </c>
      <c r="B32" s="16" t="s">
        <v>178</v>
      </c>
      <c r="C32" s="17" t="s">
        <v>179</v>
      </c>
      <c r="D32" s="17" t="s">
        <v>6</v>
      </c>
      <c r="E32" s="16" t="s">
        <v>180</v>
      </c>
      <c r="F32" s="17" t="s">
        <v>181</v>
      </c>
      <c r="G32" s="17" t="s">
        <v>37</v>
      </c>
      <c r="H32" s="40" t="s">
        <v>956</v>
      </c>
      <c r="I32" s="52">
        <v>7</v>
      </c>
      <c r="J32" s="40" t="s">
        <v>990</v>
      </c>
      <c r="K32" s="6" t="s">
        <v>1012</v>
      </c>
    </row>
    <row r="33" spans="1:11" ht="15" x14ac:dyDescent="0.25">
      <c r="A33" s="17">
        <v>4</v>
      </c>
      <c r="B33" s="16" t="s">
        <v>182</v>
      </c>
      <c r="C33" s="17" t="s">
        <v>183</v>
      </c>
      <c r="D33" s="17" t="s">
        <v>5</v>
      </c>
      <c r="E33" s="16" t="s">
        <v>184</v>
      </c>
      <c r="F33" s="17" t="s">
        <v>185</v>
      </c>
      <c r="G33" s="17" t="s">
        <v>37</v>
      </c>
      <c r="H33" s="40" t="s">
        <v>1023</v>
      </c>
      <c r="I33" s="40" t="s">
        <v>1023</v>
      </c>
      <c r="J33" s="40" t="s">
        <v>1023</v>
      </c>
      <c r="K33" s="6" t="s">
        <v>802</v>
      </c>
    </row>
    <row r="34" spans="1:11" x14ac:dyDescent="0.25">
      <c r="A34" s="17">
        <v>5</v>
      </c>
      <c r="B34" s="16" t="s">
        <v>186</v>
      </c>
      <c r="C34" s="17" t="s">
        <v>187</v>
      </c>
      <c r="D34" s="17" t="s">
        <v>6</v>
      </c>
      <c r="E34" s="16" t="s">
        <v>188</v>
      </c>
      <c r="F34" s="17" t="s">
        <v>189</v>
      </c>
      <c r="G34" s="17" t="s">
        <v>37</v>
      </c>
      <c r="H34" s="40" t="s">
        <v>956</v>
      </c>
      <c r="I34" s="52">
        <v>12</v>
      </c>
      <c r="J34" s="40" t="s">
        <v>887</v>
      </c>
      <c r="K34" s="6" t="s">
        <v>1012</v>
      </c>
    </row>
    <row r="35" spans="1:11" x14ac:dyDescent="0.25">
      <c r="A35" s="17">
        <v>6</v>
      </c>
      <c r="B35" s="16" t="s">
        <v>190</v>
      </c>
      <c r="C35" s="17" t="s">
        <v>191</v>
      </c>
      <c r="D35" s="17" t="s">
        <v>5</v>
      </c>
      <c r="E35" s="16" t="s">
        <v>192</v>
      </c>
      <c r="F35" s="17" t="s">
        <v>193</v>
      </c>
      <c r="G35" s="17" t="s">
        <v>37</v>
      </c>
      <c r="H35" s="40" t="s">
        <v>956</v>
      </c>
      <c r="I35" s="52">
        <v>3</v>
      </c>
      <c r="J35" s="40" t="s">
        <v>991</v>
      </c>
      <c r="K35" s="6" t="s">
        <v>1012</v>
      </c>
    </row>
    <row r="36" spans="1:11" x14ac:dyDescent="0.25">
      <c r="A36" s="17">
        <v>7</v>
      </c>
      <c r="B36" s="16" t="s">
        <v>194</v>
      </c>
      <c r="C36" s="17" t="s">
        <v>195</v>
      </c>
      <c r="D36" s="17" t="s">
        <v>109</v>
      </c>
      <c r="E36" s="16" t="s">
        <v>196</v>
      </c>
      <c r="F36" s="17" t="s">
        <v>197</v>
      </c>
      <c r="G36" s="17" t="s">
        <v>37</v>
      </c>
      <c r="H36" s="40" t="s">
        <v>956</v>
      </c>
      <c r="I36" s="52">
        <v>1</v>
      </c>
      <c r="J36" s="40" t="s">
        <v>1039</v>
      </c>
      <c r="K36" s="6" t="s">
        <v>1012</v>
      </c>
    </row>
    <row r="37" spans="1:11" x14ac:dyDescent="0.25">
      <c r="A37" s="17">
        <v>8</v>
      </c>
      <c r="B37" s="16" t="s">
        <v>198</v>
      </c>
      <c r="C37" s="17" t="s">
        <v>199</v>
      </c>
      <c r="D37" s="17" t="s">
        <v>5</v>
      </c>
      <c r="E37" s="16" t="s">
        <v>200</v>
      </c>
      <c r="F37" s="17" t="s">
        <v>201</v>
      </c>
      <c r="G37" s="17" t="s">
        <v>37</v>
      </c>
      <c r="H37" s="40" t="s">
        <v>956</v>
      </c>
      <c r="I37" s="52">
        <v>16</v>
      </c>
      <c r="J37" s="40" t="s">
        <v>993</v>
      </c>
      <c r="K37" s="6" t="s">
        <v>1012</v>
      </c>
    </row>
    <row r="38" spans="1:11" x14ac:dyDescent="0.25">
      <c r="A38" s="17">
        <v>9</v>
      </c>
      <c r="B38" s="16" t="s">
        <v>202</v>
      </c>
      <c r="C38" s="17" t="s">
        <v>203</v>
      </c>
      <c r="D38" s="17" t="s">
        <v>9</v>
      </c>
      <c r="E38" s="16" t="s">
        <v>204</v>
      </c>
      <c r="F38" s="17" t="s">
        <v>205</v>
      </c>
      <c r="G38" s="17" t="s">
        <v>37</v>
      </c>
      <c r="H38" s="40" t="s">
        <v>956</v>
      </c>
      <c r="I38" s="52">
        <v>14</v>
      </c>
      <c r="J38" s="40" t="s">
        <v>994</v>
      </c>
      <c r="K38" s="6" t="s">
        <v>1012</v>
      </c>
    </row>
    <row r="39" spans="1:11" x14ac:dyDescent="0.25">
      <c r="A39" s="17">
        <v>10</v>
      </c>
      <c r="B39" s="16" t="s">
        <v>206</v>
      </c>
      <c r="C39" s="17" t="s">
        <v>207</v>
      </c>
      <c r="D39" s="17" t="s">
        <v>5</v>
      </c>
      <c r="E39" s="16" t="s">
        <v>208</v>
      </c>
      <c r="F39" s="17" t="s">
        <v>205</v>
      </c>
      <c r="G39" s="17" t="s">
        <v>37</v>
      </c>
      <c r="H39" s="40" t="s">
        <v>956</v>
      </c>
      <c r="I39" s="52">
        <v>15</v>
      </c>
      <c r="J39" s="40" t="s">
        <v>995</v>
      </c>
      <c r="K39" s="6" t="s">
        <v>1012</v>
      </c>
    </row>
    <row r="40" spans="1:11" x14ac:dyDescent="0.25">
      <c r="A40" s="17">
        <v>11</v>
      </c>
      <c r="B40" s="16" t="s">
        <v>209</v>
      </c>
      <c r="C40" s="17" t="s">
        <v>210</v>
      </c>
      <c r="D40" s="17" t="s">
        <v>9</v>
      </c>
      <c r="E40" s="16" t="s">
        <v>211</v>
      </c>
      <c r="F40" s="17" t="s">
        <v>212</v>
      </c>
      <c r="G40" s="17" t="s">
        <v>37</v>
      </c>
      <c r="H40" s="40" t="s">
        <v>983</v>
      </c>
      <c r="I40" s="52">
        <v>17</v>
      </c>
      <c r="J40" s="40" t="s">
        <v>1022</v>
      </c>
      <c r="K40" s="6" t="s">
        <v>1012</v>
      </c>
    </row>
    <row r="41" spans="1:11" ht="15" x14ac:dyDescent="0.25">
      <c r="A41" s="17">
        <v>12</v>
      </c>
      <c r="B41" s="16" t="s">
        <v>213</v>
      </c>
      <c r="C41" s="17" t="s">
        <v>214</v>
      </c>
      <c r="D41" s="17" t="s">
        <v>5</v>
      </c>
      <c r="E41" s="16" t="s">
        <v>215</v>
      </c>
      <c r="F41" s="17" t="s">
        <v>216</v>
      </c>
      <c r="G41" s="17" t="s">
        <v>37</v>
      </c>
      <c r="H41" s="40" t="s">
        <v>1023</v>
      </c>
      <c r="I41" s="40" t="s">
        <v>1023</v>
      </c>
      <c r="J41" s="40" t="s">
        <v>1023</v>
      </c>
      <c r="K41" s="6" t="s">
        <v>802</v>
      </c>
    </row>
    <row r="42" spans="1:11" x14ac:dyDescent="0.25">
      <c r="A42" s="17">
        <v>13</v>
      </c>
      <c r="B42" s="16" t="s">
        <v>217</v>
      </c>
      <c r="C42" s="17" t="s">
        <v>218</v>
      </c>
      <c r="D42" s="17" t="s">
        <v>5</v>
      </c>
      <c r="E42" s="16" t="s">
        <v>219</v>
      </c>
      <c r="F42" s="17" t="s">
        <v>220</v>
      </c>
      <c r="G42" s="17" t="s">
        <v>37</v>
      </c>
      <c r="H42" s="40" t="s">
        <v>968</v>
      </c>
      <c r="I42" s="52">
        <v>6</v>
      </c>
      <c r="J42" s="40" t="s">
        <v>1024</v>
      </c>
      <c r="K42" s="6" t="s">
        <v>1012</v>
      </c>
    </row>
    <row r="43" spans="1:11" ht="15" x14ac:dyDescent="0.25">
      <c r="A43" s="17">
        <v>14</v>
      </c>
      <c r="B43" s="16" t="s">
        <v>221</v>
      </c>
      <c r="C43" s="17" t="s">
        <v>222</v>
      </c>
      <c r="D43" s="17" t="s">
        <v>6</v>
      </c>
      <c r="E43" s="16" t="s">
        <v>223</v>
      </c>
      <c r="F43" s="17" t="s">
        <v>224</v>
      </c>
      <c r="G43" s="17" t="s">
        <v>37</v>
      </c>
      <c r="H43" s="40" t="s">
        <v>1023</v>
      </c>
      <c r="I43" s="40" t="s">
        <v>1023</v>
      </c>
      <c r="J43" s="40" t="s">
        <v>1023</v>
      </c>
      <c r="K43" s="6" t="s">
        <v>802</v>
      </c>
    </row>
    <row r="44" spans="1:11" ht="15" x14ac:dyDescent="0.25">
      <c r="A44" s="17">
        <v>15</v>
      </c>
      <c r="B44" s="16" t="s">
        <v>225</v>
      </c>
      <c r="C44" s="17" t="s">
        <v>226</v>
      </c>
      <c r="D44" s="17" t="s">
        <v>26</v>
      </c>
      <c r="E44" s="16" t="s">
        <v>227</v>
      </c>
      <c r="F44" s="17" t="s">
        <v>228</v>
      </c>
      <c r="G44" s="17" t="s">
        <v>37</v>
      </c>
      <c r="H44" s="40" t="s">
        <v>1023</v>
      </c>
      <c r="I44" s="40" t="s">
        <v>1023</v>
      </c>
      <c r="J44" s="40" t="s">
        <v>1023</v>
      </c>
      <c r="K44" s="6" t="s">
        <v>802</v>
      </c>
    </row>
    <row r="45" spans="1:11" x14ac:dyDescent="0.25">
      <c r="A45" s="17">
        <v>16</v>
      </c>
      <c r="B45" s="16" t="s">
        <v>229</v>
      </c>
      <c r="C45" s="17" t="s">
        <v>230</v>
      </c>
      <c r="D45" s="17" t="s">
        <v>5</v>
      </c>
      <c r="E45" s="16" t="s">
        <v>231</v>
      </c>
      <c r="F45" s="17" t="s">
        <v>232</v>
      </c>
      <c r="G45" s="17" t="s">
        <v>37</v>
      </c>
      <c r="H45" s="40" t="s">
        <v>984</v>
      </c>
      <c r="I45" s="52">
        <v>26</v>
      </c>
      <c r="J45" s="40" t="s">
        <v>1025</v>
      </c>
      <c r="K45" s="6" t="s">
        <v>1012</v>
      </c>
    </row>
    <row r="46" spans="1:11" x14ac:dyDescent="0.25">
      <c r="A46" s="17">
        <v>17</v>
      </c>
      <c r="B46" s="16" t="s">
        <v>233</v>
      </c>
      <c r="C46" s="17" t="s">
        <v>234</v>
      </c>
      <c r="D46" s="17" t="s">
        <v>5</v>
      </c>
      <c r="E46" s="16" t="s">
        <v>235</v>
      </c>
      <c r="F46" s="17" t="s">
        <v>232</v>
      </c>
      <c r="G46" s="17" t="s">
        <v>37</v>
      </c>
      <c r="H46" s="40" t="s">
        <v>956</v>
      </c>
      <c r="I46" s="52">
        <v>7</v>
      </c>
      <c r="J46" s="40" t="s">
        <v>990</v>
      </c>
      <c r="K46" s="6" t="s">
        <v>1012</v>
      </c>
    </row>
    <row r="47" spans="1:11" x14ac:dyDescent="0.25">
      <c r="A47" s="17">
        <v>18</v>
      </c>
      <c r="B47" s="16" t="s">
        <v>236</v>
      </c>
      <c r="C47" s="17" t="s">
        <v>237</v>
      </c>
      <c r="D47" s="17" t="s">
        <v>5</v>
      </c>
      <c r="E47" s="16" t="s">
        <v>238</v>
      </c>
      <c r="F47" s="17" t="s">
        <v>239</v>
      </c>
      <c r="G47" s="17" t="s">
        <v>37</v>
      </c>
      <c r="H47" s="40" t="s">
        <v>956</v>
      </c>
      <c r="I47" s="52">
        <v>9</v>
      </c>
      <c r="J47" s="40" t="s">
        <v>999</v>
      </c>
      <c r="K47" s="6" t="s">
        <v>1012</v>
      </c>
    </row>
    <row r="48" spans="1:11" x14ac:dyDescent="0.25">
      <c r="A48" s="17">
        <v>19</v>
      </c>
      <c r="B48" s="16" t="s">
        <v>240</v>
      </c>
      <c r="C48" s="17" t="s">
        <v>241</v>
      </c>
      <c r="D48" s="17" t="s">
        <v>5</v>
      </c>
      <c r="E48" s="16" t="s">
        <v>242</v>
      </c>
      <c r="F48" s="17" t="s">
        <v>243</v>
      </c>
      <c r="G48" s="17" t="s">
        <v>37</v>
      </c>
      <c r="H48" s="40" t="s">
        <v>956</v>
      </c>
      <c r="I48" s="52">
        <v>4</v>
      </c>
      <c r="J48" s="40" t="s">
        <v>985</v>
      </c>
      <c r="K48" s="6" t="s">
        <v>1026</v>
      </c>
    </row>
    <row r="49" spans="1:11" x14ac:dyDescent="0.25">
      <c r="A49" s="17">
        <v>20</v>
      </c>
      <c r="B49" s="16" t="s">
        <v>244</v>
      </c>
      <c r="C49" s="17" t="s">
        <v>245</v>
      </c>
      <c r="D49" s="17" t="s">
        <v>5</v>
      </c>
      <c r="E49" s="16" t="s">
        <v>246</v>
      </c>
      <c r="F49" s="17" t="s">
        <v>247</v>
      </c>
      <c r="G49" s="17" t="s">
        <v>37</v>
      </c>
      <c r="H49" s="40" t="s">
        <v>956</v>
      </c>
      <c r="I49" s="52">
        <v>6</v>
      </c>
      <c r="J49" s="40" t="s">
        <v>1027</v>
      </c>
      <c r="K49" s="6" t="s">
        <v>1012</v>
      </c>
    </row>
    <row r="50" spans="1:11" x14ac:dyDescent="0.25">
      <c r="A50" s="17">
        <v>21</v>
      </c>
      <c r="B50" s="46" t="s">
        <v>248</v>
      </c>
      <c r="C50" s="47" t="s">
        <v>249</v>
      </c>
      <c r="D50" s="47" t="s">
        <v>5</v>
      </c>
      <c r="E50" s="46" t="s">
        <v>250</v>
      </c>
      <c r="F50" s="47" t="s">
        <v>251</v>
      </c>
      <c r="G50" s="47" t="s">
        <v>37</v>
      </c>
      <c r="H50" s="40" t="s">
        <v>968</v>
      </c>
      <c r="I50" s="52">
        <v>2</v>
      </c>
      <c r="J50" s="40" t="s">
        <v>811</v>
      </c>
      <c r="K50" s="6" t="s">
        <v>1012</v>
      </c>
    </row>
    <row r="51" spans="1:11" x14ac:dyDescent="0.25">
      <c r="A51" s="17">
        <v>22</v>
      </c>
      <c r="B51" s="16" t="s">
        <v>252</v>
      </c>
      <c r="C51" s="17" t="s">
        <v>253</v>
      </c>
      <c r="D51" s="17" t="s">
        <v>5</v>
      </c>
      <c r="E51" s="16" t="s">
        <v>254</v>
      </c>
      <c r="F51" s="17" t="s">
        <v>255</v>
      </c>
      <c r="G51" s="17" t="s">
        <v>37</v>
      </c>
      <c r="H51" s="40" t="s">
        <v>956</v>
      </c>
      <c r="I51" s="52">
        <v>9</v>
      </c>
      <c r="J51" s="40" t="s">
        <v>1028</v>
      </c>
      <c r="K51" s="6" t="s">
        <v>1026</v>
      </c>
    </row>
    <row r="52" spans="1:11" ht="15" x14ac:dyDescent="0.25">
      <c r="A52" s="17">
        <v>23</v>
      </c>
      <c r="B52" s="16" t="s">
        <v>256</v>
      </c>
      <c r="C52" s="17" t="s">
        <v>257</v>
      </c>
      <c r="D52" s="17" t="s">
        <v>5</v>
      </c>
      <c r="E52" s="16" t="s">
        <v>258</v>
      </c>
      <c r="F52" s="17" t="s">
        <v>259</v>
      </c>
      <c r="G52" s="17" t="s">
        <v>37</v>
      </c>
      <c r="H52" s="40" t="s">
        <v>1023</v>
      </c>
      <c r="I52" s="40" t="s">
        <v>1023</v>
      </c>
      <c r="J52" s="40" t="s">
        <v>1023</v>
      </c>
      <c r="K52" s="6" t="s">
        <v>802</v>
      </c>
    </row>
    <row r="53" spans="1:11" ht="15" x14ac:dyDescent="0.25">
      <c r="A53" s="17">
        <v>24</v>
      </c>
      <c r="B53" s="16" t="s">
        <v>260</v>
      </c>
      <c r="C53" s="17" t="s">
        <v>261</v>
      </c>
      <c r="D53" s="17" t="s">
        <v>6</v>
      </c>
      <c r="E53" s="16" t="s">
        <v>262</v>
      </c>
      <c r="F53" s="17" t="s">
        <v>263</v>
      </c>
      <c r="G53" s="17" t="s">
        <v>37</v>
      </c>
      <c r="H53" s="40" t="s">
        <v>1023</v>
      </c>
      <c r="I53" s="40" t="s">
        <v>1023</v>
      </c>
      <c r="J53" s="40" t="s">
        <v>1023</v>
      </c>
      <c r="K53" s="6" t="s">
        <v>802</v>
      </c>
    </row>
    <row r="54" spans="1:11" x14ac:dyDescent="0.25">
      <c r="A54" s="17">
        <v>25</v>
      </c>
      <c r="B54" s="16" t="s">
        <v>264</v>
      </c>
      <c r="C54" s="17" t="s">
        <v>265</v>
      </c>
      <c r="D54" s="17" t="s">
        <v>5</v>
      </c>
      <c r="E54" s="16" t="s">
        <v>266</v>
      </c>
      <c r="F54" s="17" t="s">
        <v>267</v>
      </c>
      <c r="G54" s="17" t="s">
        <v>37</v>
      </c>
      <c r="H54" s="40" t="s">
        <v>968</v>
      </c>
      <c r="I54" s="52">
        <v>7</v>
      </c>
      <c r="J54" s="40" t="s">
        <v>1002</v>
      </c>
      <c r="K54" s="6" t="s">
        <v>1012</v>
      </c>
    </row>
    <row r="55" spans="1:11" x14ac:dyDescent="0.25">
      <c r="A55" s="17">
        <v>26</v>
      </c>
      <c r="B55" s="16" t="s">
        <v>268</v>
      </c>
      <c r="C55" s="17" t="s">
        <v>269</v>
      </c>
      <c r="D55" s="17" t="s">
        <v>5</v>
      </c>
      <c r="E55" s="16" t="s">
        <v>270</v>
      </c>
      <c r="F55" s="17" t="s">
        <v>271</v>
      </c>
      <c r="G55" s="17" t="s">
        <v>37</v>
      </c>
      <c r="H55" s="40" t="s">
        <v>968</v>
      </c>
      <c r="I55" s="52">
        <v>15</v>
      </c>
      <c r="J55" s="40" t="s">
        <v>996</v>
      </c>
      <c r="K55" s="6" t="s">
        <v>1026</v>
      </c>
    </row>
    <row r="56" spans="1:11" x14ac:dyDescent="0.25">
      <c r="A56" s="17">
        <v>27</v>
      </c>
      <c r="B56" s="16" t="s">
        <v>272</v>
      </c>
      <c r="C56" s="17" t="s">
        <v>273</v>
      </c>
      <c r="D56" s="17" t="s">
        <v>274</v>
      </c>
      <c r="E56" s="16" t="s">
        <v>275</v>
      </c>
      <c r="F56" s="17" t="s">
        <v>271</v>
      </c>
      <c r="G56" s="17" t="s">
        <v>37</v>
      </c>
      <c r="H56" s="40" t="s">
        <v>986</v>
      </c>
      <c r="I56" s="52">
        <v>23</v>
      </c>
      <c r="J56" s="40" t="s">
        <v>987</v>
      </c>
      <c r="K56" s="6" t="s">
        <v>1012</v>
      </c>
    </row>
    <row r="57" spans="1:11" x14ac:dyDescent="0.25">
      <c r="A57" s="17">
        <v>28</v>
      </c>
      <c r="B57" s="16" t="s">
        <v>276</v>
      </c>
      <c r="C57" s="17" t="s">
        <v>277</v>
      </c>
      <c r="D57" s="17" t="s">
        <v>5</v>
      </c>
      <c r="E57" s="16" t="s">
        <v>278</v>
      </c>
      <c r="F57" s="17" t="s">
        <v>279</v>
      </c>
      <c r="G57" s="17" t="s">
        <v>37</v>
      </c>
      <c r="H57" s="40" t="s">
        <v>968</v>
      </c>
      <c r="I57" s="52">
        <v>12</v>
      </c>
      <c r="J57" s="40" t="s">
        <v>969</v>
      </c>
      <c r="K57" s="6" t="s">
        <v>1012</v>
      </c>
    </row>
    <row r="58" spans="1:11" x14ac:dyDescent="0.25">
      <c r="A58" s="17">
        <v>29</v>
      </c>
      <c r="B58" s="16" t="s">
        <v>280</v>
      </c>
      <c r="C58" s="17" t="s">
        <v>281</v>
      </c>
      <c r="D58" s="17" t="s">
        <v>282</v>
      </c>
      <c r="E58" s="16" t="s">
        <v>283</v>
      </c>
      <c r="F58" s="17" t="s">
        <v>284</v>
      </c>
      <c r="G58" s="17" t="s">
        <v>37</v>
      </c>
      <c r="H58" s="40" t="s">
        <v>962</v>
      </c>
      <c r="I58" s="52">
        <v>18</v>
      </c>
      <c r="J58" s="40" t="s">
        <v>1029</v>
      </c>
      <c r="K58" s="6" t="s">
        <v>1012</v>
      </c>
    </row>
    <row r="59" spans="1:11" ht="15" x14ac:dyDescent="0.25">
      <c r="A59" s="17">
        <v>30</v>
      </c>
      <c r="B59" s="16" t="s">
        <v>285</v>
      </c>
      <c r="C59" s="17" t="s">
        <v>286</v>
      </c>
      <c r="D59" s="17" t="s">
        <v>274</v>
      </c>
      <c r="E59" s="16" t="s">
        <v>287</v>
      </c>
      <c r="F59" s="17" t="s">
        <v>288</v>
      </c>
      <c r="G59" s="17" t="s">
        <v>37</v>
      </c>
      <c r="H59" s="40" t="s">
        <v>1023</v>
      </c>
      <c r="I59" s="40" t="s">
        <v>1023</v>
      </c>
      <c r="J59" s="40" t="s">
        <v>1023</v>
      </c>
      <c r="K59" s="6" t="s">
        <v>802</v>
      </c>
    </row>
    <row r="60" spans="1:11" s="61" customFormat="1" x14ac:dyDescent="0.25">
      <c r="A60" s="47">
        <v>31</v>
      </c>
      <c r="B60" s="46" t="s">
        <v>289</v>
      </c>
      <c r="C60" s="47" t="s">
        <v>290</v>
      </c>
      <c r="D60" s="47" t="s">
        <v>291</v>
      </c>
      <c r="E60" s="46" t="s">
        <v>292</v>
      </c>
      <c r="F60" s="47" t="s">
        <v>293</v>
      </c>
      <c r="G60" s="47" t="s">
        <v>37</v>
      </c>
      <c r="H60" s="48" t="s">
        <v>962</v>
      </c>
      <c r="I60" s="59">
        <v>17</v>
      </c>
      <c r="J60" s="48" t="s">
        <v>1030</v>
      </c>
      <c r="K60" s="60" t="s">
        <v>1012</v>
      </c>
    </row>
    <row r="61" spans="1:11" x14ac:dyDescent="0.25">
      <c r="A61" s="17">
        <v>32</v>
      </c>
      <c r="B61" s="16" t="s">
        <v>294</v>
      </c>
      <c r="C61" s="17" t="s">
        <v>295</v>
      </c>
      <c r="D61" s="17" t="s">
        <v>5</v>
      </c>
      <c r="E61" s="16" t="s">
        <v>296</v>
      </c>
      <c r="F61" s="17" t="s">
        <v>297</v>
      </c>
      <c r="G61" s="17" t="s">
        <v>37</v>
      </c>
      <c r="H61" s="40" t="s">
        <v>984</v>
      </c>
      <c r="I61" s="52">
        <v>26</v>
      </c>
      <c r="J61" s="40" t="s">
        <v>1031</v>
      </c>
      <c r="K61" s="6" t="s">
        <v>1012</v>
      </c>
    </row>
    <row r="62" spans="1:11" ht="15" x14ac:dyDescent="0.25">
      <c r="A62" s="17">
        <v>33</v>
      </c>
      <c r="B62" s="16" t="s">
        <v>298</v>
      </c>
      <c r="C62" s="17" t="s">
        <v>299</v>
      </c>
      <c r="D62" s="17" t="s">
        <v>5</v>
      </c>
      <c r="E62" s="16" t="s">
        <v>300</v>
      </c>
      <c r="F62" s="17" t="s">
        <v>301</v>
      </c>
      <c r="G62" s="17" t="s">
        <v>37</v>
      </c>
      <c r="H62" s="40" t="s">
        <v>1023</v>
      </c>
      <c r="I62" s="40" t="s">
        <v>1023</v>
      </c>
      <c r="J62" s="40" t="s">
        <v>1023</v>
      </c>
      <c r="K62" s="6" t="s">
        <v>802</v>
      </c>
    </row>
    <row r="63" spans="1:11" x14ac:dyDescent="0.25">
      <c r="A63" s="17">
        <v>34</v>
      </c>
      <c r="B63" s="16" t="s">
        <v>302</v>
      </c>
      <c r="C63" s="17" t="s">
        <v>303</v>
      </c>
      <c r="D63" s="17" t="s">
        <v>24</v>
      </c>
      <c r="E63" s="16" t="s">
        <v>304</v>
      </c>
      <c r="F63" s="17" t="s">
        <v>305</v>
      </c>
      <c r="G63" s="17" t="s">
        <v>37</v>
      </c>
      <c r="H63" s="40" t="s">
        <v>983</v>
      </c>
      <c r="I63" s="52">
        <v>18</v>
      </c>
      <c r="J63" s="40" t="s">
        <v>1032</v>
      </c>
      <c r="K63" s="6" t="s">
        <v>1012</v>
      </c>
    </row>
    <row r="64" spans="1:11" x14ac:dyDescent="0.25">
      <c r="A64" s="17">
        <v>35</v>
      </c>
      <c r="B64" s="16" t="s">
        <v>306</v>
      </c>
      <c r="C64" s="17" t="s">
        <v>307</v>
      </c>
      <c r="D64" s="17" t="s">
        <v>23</v>
      </c>
      <c r="E64" s="16" t="s">
        <v>308</v>
      </c>
      <c r="F64" s="17" t="s">
        <v>309</v>
      </c>
      <c r="G64" s="17" t="s">
        <v>37</v>
      </c>
      <c r="H64" s="40" t="s">
        <v>983</v>
      </c>
      <c r="I64" s="52">
        <v>17</v>
      </c>
      <c r="J64" s="40" t="s">
        <v>1033</v>
      </c>
      <c r="K64" s="6" t="s">
        <v>1026</v>
      </c>
    </row>
    <row r="65" spans="1:12" x14ac:dyDescent="0.25">
      <c r="A65" s="17">
        <v>36</v>
      </c>
      <c r="B65" s="16" t="s">
        <v>310</v>
      </c>
      <c r="C65" s="17" t="s">
        <v>311</v>
      </c>
      <c r="D65" s="17" t="s">
        <v>5</v>
      </c>
      <c r="E65" s="16" t="s">
        <v>312</v>
      </c>
      <c r="F65" s="17" t="s">
        <v>313</v>
      </c>
      <c r="G65" s="17" t="s">
        <v>37</v>
      </c>
      <c r="H65" s="40" t="s">
        <v>983</v>
      </c>
      <c r="I65" s="52">
        <v>17</v>
      </c>
      <c r="J65" s="40" t="s">
        <v>1034</v>
      </c>
      <c r="K65" s="6" t="s">
        <v>1012</v>
      </c>
    </row>
    <row r="66" spans="1:12" s="61" customFormat="1" x14ac:dyDescent="0.25">
      <c r="A66" s="47">
        <v>37</v>
      </c>
      <c r="B66" s="46" t="s">
        <v>314</v>
      </c>
      <c r="C66" s="47" t="s">
        <v>315</v>
      </c>
      <c r="D66" s="47" t="s">
        <v>7</v>
      </c>
      <c r="E66" s="46" t="s">
        <v>316</v>
      </c>
      <c r="F66" s="47" t="s">
        <v>313</v>
      </c>
      <c r="G66" s="47" t="s">
        <v>37</v>
      </c>
      <c r="H66" s="48" t="s">
        <v>962</v>
      </c>
      <c r="I66" s="59">
        <v>18</v>
      </c>
      <c r="J66" s="48" t="s">
        <v>1035</v>
      </c>
      <c r="K66" s="60" t="s">
        <v>1012</v>
      </c>
    </row>
    <row r="67" spans="1:12" x14ac:dyDescent="0.25">
      <c r="A67" s="17">
        <v>38</v>
      </c>
      <c r="B67" s="16" t="s">
        <v>317</v>
      </c>
      <c r="C67" s="17" t="s">
        <v>318</v>
      </c>
      <c r="D67" s="17" t="s">
        <v>5</v>
      </c>
      <c r="E67" s="16" t="s">
        <v>319</v>
      </c>
      <c r="F67" s="17" t="s">
        <v>320</v>
      </c>
      <c r="G67" s="17" t="s">
        <v>37</v>
      </c>
      <c r="H67" s="40" t="s">
        <v>984</v>
      </c>
      <c r="I67" s="52">
        <v>25</v>
      </c>
      <c r="J67" s="40" t="s">
        <v>1009</v>
      </c>
      <c r="K67" s="6" t="s">
        <v>982</v>
      </c>
    </row>
    <row r="68" spans="1:12" ht="15" x14ac:dyDescent="0.25">
      <c r="A68" s="17">
        <v>39</v>
      </c>
      <c r="B68" s="16" t="s">
        <v>321</v>
      </c>
      <c r="C68" s="17" t="s">
        <v>322</v>
      </c>
      <c r="D68" s="17" t="s">
        <v>5</v>
      </c>
      <c r="E68" s="16" t="s">
        <v>323</v>
      </c>
      <c r="F68" s="17" t="s">
        <v>324</v>
      </c>
      <c r="G68" s="17" t="s">
        <v>37</v>
      </c>
      <c r="H68" s="40" t="s">
        <v>1023</v>
      </c>
      <c r="I68" s="40" t="s">
        <v>1023</v>
      </c>
      <c r="J68" s="40" t="s">
        <v>1023</v>
      </c>
      <c r="K68" s="6" t="s">
        <v>802</v>
      </c>
    </row>
    <row r="69" spans="1:12" x14ac:dyDescent="0.25">
      <c r="A69" s="17">
        <v>40</v>
      </c>
      <c r="B69" s="16" t="s">
        <v>325</v>
      </c>
      <c r="C69" s="17" t="s">
        <v>326</v>
      </c>
      <c r="D69" s="17" t="s">
        <v>327</v>
      </c>
      <c r="E69" s="16" t="s">
        <v>328</v>
      </c>
      <c r="F69" s="17" t="s">
        <v>329</v>
      </c>
      <c r="G69" s="17" t="s">
        <v>37</v>
      </c>
      <c r="H69" s="40" t="s">
        <v>962</v>
      </c>
      <c r="I69" s="52">
        <v>17</v>
      </c>
      <c r="J69" s="40" t="s">
        <v>1022</v>
      </c>
      <c r="K69" s="6" t="s">
        <v>1012</v>
      </c>
    </row>
    <row r="70" spans="1:12" x14ac:dyDescent="0.25">
      <c r="A70" s="17">
        <v>41</v>
      </c>
      <c r="B70" s="16" t="s">
        <v>330</v>
      </c>
      <c r="C70" s="17" t="s">
        <v>331</v>
      </c>
      <c r="D70" s="17" t="s">
        <v>5</v>
      </c>
      <c r="E70" s="16" t="s">
        <v>332</v>
      </c>
      <c r="F70" s="17" t="s">
        <v>333</v>
      </c>
      <c r="G70" s="17" t="s">
        <v>37</v>
      </c>
      <c r="H70" s="40" t="s">
        <v>984</v>
      </c>
      <c r="I70" s="52">
        <v>26</v>
      </c>
      <c r="J70" s="40" t="s">
        <v>1036</v>
      </c>
      <c r="K70" s="6" t="s">
        <v>982</v>
      </c>
    </row>
    <row r="71" spans="1:12" x14ac:dyDescent="0.25">
      <c r="A71" s="17">
        <v>42</v>
      </c>
      <c r="B71" s="16" t="s">
        <v>334</v>
      </c>
      <c r="C71" s="17" t="s">
        <v>335</v>
      </c>
      <c r="D71" s="17" t="s">
        <v>336</v>
      </c>
      <c r="E71" s="16" t="s">
        <v>337</v>
      </c>
      <c r="F71" s="17" t="s">
        <v>338</v>
      </c>
      <c r="G71" s="17" t="s">
        <v>37</v>
      </c>
      <c r="H71" s="40" t="s">
        <v>962</v>
      </c>
      <c r="I71" s="52">
        <v>17</v>
      </c>
      <c r="J71" s="40" t="s">
        <v>1037</v>
      </c>
      <c r="K71" s="6" t="s">
        <v>1012</v>
      </c>
    </row>
    <row r="72" spans="1:12" x14ac:dyDescent="0.25">
      <c r="A72" s="17">
        <v>43</v>
      </c>
      <c r="B72" s="16" t="s">
        <v>339</v>
      </c>
      <c r="C72" s="17" t="s">
        <v>340</v>
      </c>
      <c r="D72" s="17" t="s">
        <v>26</v>
      </c>
      <c r="E72" s="16" t="s">
        <v>341</v>
      </c>
      <c r="F72" s="17" t="s">
        <v>338</v>
      </c>
      <c r="G72" s="17" t="s">
        <v>37</v>
      </c>
      <c r="H72" s="40" t="s">
        <v>962</v>
      </c>
      <c r="I72" s="52">
        <v>19</v>
      </c>
      <c r="J72" s="40" t="s">
        <v>1038</v>
      </c>
      <c r="K72" s="6" t="s">
        <v>1012</v>
      </c>
      <c r="L72" s="2" t="s">
        <v>1013</v>
      </c>
    </row>
    <row r="73" spans="1:12" x14ac:dyDescent="0.25">
      <c r="A73" s="17">
        <v>44</v>
      </c>
      <c r="B73" s="16" t="s">
        <v>342</v>
      </c>
      <c r="C73" s="17" t="s">
        <v>343</v>
      </c>
      <c r="D73" s="17" t="s">
        <v>134</v>
      </c>
      <c r="E73" s="16" t="s">
        <v>344</v>
      </c>
      <c r="F73" s="17" t="s">
        <v>345</v>
      </c>
      <c r="G73" s="17" t="s">
        <v>37</v>
      </c>
      <c r="H73" s="40"/>
      <c r="I73" s="52"/>
      <c r="J73" s="40"/>
      <c r="K73" s="6"/>
    </row>
    <row r="74" spans="1:12" x14ac:dyDescent="0.25">
      <c r="A74" s="17">
        <v>45</v>
      </c>
      <c r="B74" s="16" t="s">
        <v>346</v>
      </c>
      <c r="C74" s="17" t="s">
        <v>347</v>
      </c>
      <c r="D74" s="17" t="s">
        <v>5</v>
      </c>
      <c r="E74" s="16" t="s">
        <v>348</v>
      </c>
      <c r="F74" s="17" t="s">
        <v>349</v>
      </c>
      <c r="G74" s="17" t="s">
        <v>37</v>
      </c>
      <c r="H74" s="40"/>
      <c r="I74" s="52"/>
      <c r="J74" s="40"/>
      <c r="K74" s="6"/>
    </row>
    <row r="75" spans="1:12" x14ac:dyDescent="0.25">
      <c r="A75" s="17">
        <v>46</v>
      </c>
      <c r="B75" s="16" t="s">
        <v>350</v>
      </c>
      <c r="C75" s="17" t="s">
        <v>351</v>
      </c>
      <c r="D75" s="17" t="s">
        <v>24</v>
      </c>
      <c r="E75" s="16" t="s">
        <v>352</v>
      </c>
      <c r="F75" s="17" t="s">
        <v>353</v>
      </c>
      <c r="G75" s="17" t="s">
        <v>37</v>
      </c>
      <c r="H75" s="40"/>
      <c r="I75" s="52"/>
      <c r="J75" s="40"/>
      <c r="K75" s="6"/>
    </row>
    <row r="76" spans="1:12" x14ac:dyDescent="0.25">
      <c r="A76" s="17">
        <v>47</v>
      </c>
      <c r="B76" s="16" t="s">
        <v>354</v>
      </c>
      <c r="C76" s="17" t="s">
        <v>355</v>
      </c>
      <c r="D76" s="17" t="s">
        <v>5</v>
      </c>
      <c r="E76" s="16" t="s">
        <v>356</v>
      </c>
      <c r="F76" s="17" t="s">
        <v>357</v>
      </c>
      <c r="G76" s="17" t="s">
        <v>37</v>
      </c>
      <c r="H76" s="40"/>
      <c r="I76" s="52"/>
      <c r="J76" s="40"/>
      <c r="K76" s="6"/>
    </row>
    <row r="77" spans="1:12" x14ac:dyDescent="0.25">
      <c r="A77" s="17">
        <v>48</v>
      </c>
      <c r="B77" s="16" t="s">
        <v>358</v>
      </c>
      <c r="C77" s="17" t="s">
        <v>359</v>
      </c>
      <c r="D77" s="17" t="s">
        <v>7</v>
      </c>
      <c r="E77" s="16" t="s">
        <v>360</v>
      </c>
      <c r="F77" s="17" t="s">
        <v>41</v>
      </c>
      <c r="G77" s="17" t="s">
        <v>37</v>
      </c>
      <c r="H77" s="40"/>
      <c r="I77" s="52"/>
      <c r="J77" s="40"/>
      <c r="K77" s="6"/>
    </row>
    <row r="78" spans="1:12" x14ac:dyDescent="0.25">
      <c r="A78" s="17">
        <v>49</v>
      </c>
      <c r="B78" s="16" t="s">
        <v>361</v>
      </c>
      <c r="C78" s="17" t="s">
        <v>362</v>
      </c>
      <c r="D78" s="17" t="s">
        <v>5</v>
      </c>
      <c r="E78" s="16" t="s">
        <v>363</v>
      </c>
      <c r="F78" s="17" t="s">
        <v>364</v>
      </c>
      <c r="G78" s="17" t="s">
        <v>37</v>
      </c>
      <c r="H78" s="40"/>
      <c r="I78" s="52"/>
      <c r="J78" s="40"/>
      <c r="K78" s="6"/>
    </row>
    <row r="79" spans="1:12" x14ac:dyDescent="0.25">
      <c r="A79" s="17">
        <v>50</v>
      </c>
      <c r="B79" s="16" t="s">
        <v>365</v>
      </c>
      <c r="C79" s="17" t="s">
        <v>366</v>
      </c>
      <c r="D79" s="17" t="s">
        <v>8</v>
      </c>
      <c r="E79" s="16" t="s">
        <v>367</v>
      </c>
      <c r="F79" s="17" t="s">
        <v>368</v>
      </c>
      <c r="G79" s="17" t="s">
        <v>37</v>
      </c>
      <c r="H79" s="40"/>
      <c r="I79" s="52"/>
      <c r="J79" s="40"/>
      <c r="K79" s="6"/>
    </row>
    <row r="80" spans="1:12" x14ac:dyDescent="0.25">
      <c r="A80" s="17">
        <v>51</v>
      </c>
      <c r="B80" s="16" t="s">
        <v>369</v>
      </c>
      <c r="C80" s="17" t="s">
        <v>370</v>
      </c>
      <c r="D80" s="17" t="s">
        <v>336</v>
      </c>
      <c r="E80" s="16" t="s">
        <v>371</v>
      </c>
      <c r="F80" s="17" t="s">
        <v>368</v>
      </c>
      <c r="G80" s="17" t="s">
        <v>37</v>
      </c>
      <c r="H80" s="40"/>
      <c r="I80" s="52"/>
      <c r="J80" s="40"/>
      <c r="K80" s="6"/>
    </row>
    <row r="81" spans="1:11" x14ac:dyDescent="0.25">
      <c r="A81" s="17">
        <v>52</v>
      </c>
      <c r="B81" s="16" t="s">
        <v>372</v>
      </c>
      <c r="C81" s="17" t="s">
        <v>373</v>
      </c>
      <c r="D81" s="17" t="s">
        <v>5</v>
      </c>
      <c r="E81" s="16" t="s">
        <v>374</v>
      </c>
      <c r="F81" s="17" t="s">
        <v>375</v>
      </c>
      <c r="G81" s="17" t="s">
        <v>37</v>
      </c>
      <c r="H81" s="40"/>
      <c r="I81" s="52"/>
      <c r="J81" s="40"/>
      <c r="K81" s="6"/>
    </row>
    <row r="82" spans="1:11" x14ac:dyDescent="0.25">
      <c r="A82" s="17">
        <v>53</v>
      </c>
      <c r="B82" s="16" t="s">
        <v>376</v>
      </c>
      <c r="C82" s="17" t="s">
        <v>377</v>
      </c>
      <c r="D82" s="17" t="s">
        <v>9</v>
      </c>
      <c r="E82" s="16" t="s">
        <v>378</v>
      </c>
      <c r="F82" s="17" t="s">
        <v>379</v>
      </c>
      <c r="G82" s="17" t="s">
        <v>37</v>
      </c>
      <c r="H82" s="40"/>
      <c r="I82" s="52"/>
      <c r="J82" s="40"/>
      <c r="K82" s="6"/>
    </row>
    <row r="83" spans="1:11" x14ac:dyDescent="0.25">
      <c r="A83" s="17">
        <v>54</v>
      </c>
      <c r="B83" s="16" t="s">
        <v>380</v>
      </c>
      <c r="C83" s="17" t="s">
        <v>381</v>
      </c>
      <c r="D83" s="17" t="s">
        <v>382</v>
      </c>
      <c r="E83" s="16" t="s">
        <v>383</v>
      </c>
      <c r="F83" s="17" t="s">
        <v>384</v>
      </c>
      <c r="G83" s="17" t="s">
        <v>37</v>
      </c>
      <c r="H83" s="40"/>
      <c r="I83" s="52"/>
      <c r="J83" s="40"/>
      <c r="K83" s="6"/>
    </row>
    <row r="84" spans="1:11" x14ac:dyDescent="0.25">
      <c r="A84" s="17">
        <v>55</v>
      </c>
      <c r="B84" s="16" t="s">
        <v>385</v>
      </c>
      <c r="C84" s="17" t="s">
        <v>386</v>
      </c>
      <c r="D84" s="17" t="s">
        <v>104</v>
      </c>
      <c r="E84" s="16" t="s">
        <v>387</v>
      </c>
      <c r="F84" s="17" t="s">
        <v>384</v>
      </c>
      <c r="G84" s="17" t="s">
        <v>37</v>
      </c>
      <c r="H84" s="40"/>
      <c r="I84" s="52"/>
      <c r="J84" s="40"/>
      <c r="K84" s="6"/>
    </row>
    <row r="85" spans="1:11" x14ac:dyDescent="0.25">
      <c r="A85" s="17">
        <v>56</v>
      </c>
      <c r="B85" s="16" t="s">
        <v>388</v>
      </c>
      <c r="C85" s="17" t="s">
        <v>389</v>
      </c>
      <c r="D85" s="17" t="s">
        <v>5</v>
      </c>
      <c r="E85" s="16" t="s">
        <v>390</v>
      </c>
      <c r="F85" s="17" t="s">
        <v>391</v>
      </c>
      <c r="G85" s="17" t="s">
        <v>37</v>
      </c>
      <c r="H85" s="40"/>
      <c r="I85" s="52"/>
      <c r="J85" s="40"/>
      <c r="K85" s="6"/>
    </row>
    <row r="86" spans="1:11" x14ac:dyDescent="0.25">
      <c r="A86" s="17">
        <v>57</v>
      </c>
      <c r="B86" s="16" t="s">
        <v>392</v>
      </c>
      <c r="C86" s="17" t="s">
        <v>393</v>
      </c>
      <c r="D86" s="17" t="s">
        <v>5</v>
      </c>
      <c r="E86" s="16" t="s">
        <v>394</v>
      </c>
      <c r="F86" s="17" t="s">
        <v>395</v>
      </c>
      <c r="G86" s="17" t="s">
        <v>37</v>
      </c>
      <c r="H86" s="40"/>
      <c r="I86" s="52"/>
      <c r="J86" s="40"/>
      <c r="K86" s="6"/>
    </row>
    <row r="87" spans="1:11" x14ac:dyDescent="0.25">
      <c r="A87" s="17">
        <v>58</v>
      </c>
      <c r="B87" s="16" t="s">
        <v>396</v>
      </c>
      <c r="C87" s="17" t="s">
        <v>397</v>
      </c>
      <c r="D87" s="17" t="s">
        <v>5</v>
      </c>
      <c r="E87" s="16" t="s">
        <v>398</v>
      </c>
      <c r="F87" s="17" t="s">
        <v>399</v>
      </c>
      <c r="G87" s="17" t="s">
        <v>37</v>
      </c>
      <c r="H87" s="40"/>
      <c r="I87" s="52"/>
      <c r="J87" s="40"/>
      <c r="K87" s="6"/>
    </row>
    <row r="88" spans="1:11" x14ac:dyDescent="0.25">
      <c r="A88" s="17">
        <v>59</v>
      </c>
      <c r="B88" s="16" t="s">
        <v>400</v>
      </c>
      <c r="C88" s="17" t="s">
        <v>401</v>
      </c>
      <c r="D88" s="17" t="s">
        <v>5</v>
      </c>
      <c r="E88" s="16" t="s">
        <v>402</v>
      </c>
      <c r="F88" s="17" t="s">
        <v>403</v>
      </c>
      <c r="G88" s="17" t="s">
        <v>37</v>
      </c>
      <c r="H88" s="40"/>
      <c r="I88" s="52"/>
      <c r="J88" s="40"/>
      <c r="K88" s="6"/>
    </row>
    <row r="89" spans="1:11" s="61" customFormat="1" x14ac:dyDescent="0.25">
      <c r="A89" s="47">
        <v>60</v>
      </c>
      <c r="B89" s="46" t="s">
        <v>404</v>
      </c>
      <c r="C89" s="47" t="s">
        <v>405</v>
      </c>
      <c r="D89" s="47" t="s">
        <v>5</v>
      </c>
      <c r="E89" s="46" t="s">
        <v>406</v>
      </c>
      <c r="F89" s="47" t="s">
        <v>407</v>
      </c>
      <c r="G89" s="47" t="s">
        <v>37</v>
      </c>
      <c r="H89" s="48"/>
      <c r="I89" s="59"/>
      <c r="J89" s="48"/>
      <c r="K89" s="60"/>
    </row>
    <row r="90" spans="1:11" x14ac:dyDescent="0.25">
      <c r="A90" s="17">
        <v>61</v>
      </c>
      <c r="B90" s="16" t="s">
        <v>408</v>
      </c>
      <c r="C90" s="17" t="s">
        <v>409</v>
      </c>
      <c r="D90" s="17" t="s">
        <v>282</v>
      </c>
      <c r="E90" s="16" t="s">
        <v>410</v>
      </c>
      <c r="F90" s="17" t="s">
        <v>411</v>
      </c>
      <c r="G90" s="17" t="s">
        <v>37</v>
      </c>
      <c r="H90" s="40"/>
      <c r="I90" s="52"/>
      <c r="J90" s="40"/>
      <c r="K90" s="6"/>
    </row>
    <row r="91" spans="1:11" x14ac:dyDescent="0.25">
      <c r="A91" s="17">
        <v>62</v>
      </c>
      <c r="B91" s="16" t="s">
        <v>412</v>
      </c>
      <c r="C91" s="17" t="s">
        <v>413</v>
      </c>
      <c r="D91" s="17" t="s">
        <v>5</v>
      </c>
      <c r="E91" s="16" t="s">
        <v>414</v>
      </c>
      <c r="F91" s="17" t="s">
        <v>415</v>
      </c>
      <c r="G91" s="17" t="s">
        <v>37</v>
      </c>
      <c r="H91" s="40"/>
      <c r="I91" s="52"/>
      <c r="J91" s="40"/>
      <c r="K91" s="6"/>
    </row>
    <row r="92" spans="1:11" x14ac:dyDescent="0.25">
      <c r="A92" s="17">
        <v>63</v>
      </c>
      <c r="B92" s="16" t="s">
        <v>416</v>
      </c>
      <c r="C92" s="17" t="s">
        <v>417</v>
      </c>
      <c r="D92" s="17" t="s">
        <v>5</v>
      </c>
      <c r="E92" s="16" t="s">
        <v>418</v>
      </c>
      <c r="F92" s="17" t="s">
        <v>419</v>
      </c>
      <c r="G92" s="17" t="s">
        <v>37</v>
      </c>
      <c r="H92" s="40"/>
      <c r="I92" s="52"/>
      <c r="J92" s="40"/>
      <c r="K92" s="6"/>
    </row>
    <row r="93" spans="1:11" x14ac:dyDescent="0.25">
      <c r="A93" s="17">
        <v>64</v>
      </c>
      <c r="B93" s="16" t="s">
        <v>420</v>
      </c>
      <c r="C93" s="17" t="s">
        <v>421</v>
      </c>
      <c r="D93" s="17" t="s">
        <v>42</v>
      </c>
      <c r="E93" s="16" t="s">
        <v>422</v>
      </c>
      <c r="F93" s="17" t="s">
        <v>43</v>
      </c>
      <c r="G93" s="17" t="s">
        <v>37</v>
      </c>
      <c r="H93" s="40"/>
      <c r="I93" s="52"/>
      <c r="J93" s="40"/>
      <c r="K93" s="6"/>
    </row>
    <row r="94" spans="1:11" x14ac:dyDescent="0.25">
      <c r="A94" s="17">
        <v>65</v>
      </c>
      <c r="B94" s="16" t="s">
        <v>423</v>
      </c>
      <c r="C94" s="17" t="s">
        <v>424</v>
      </c>
      <c r="D94" s="17" t="s">
        <v>5</v>
      </c>
      <c r="E94" s="16" t="s">
        <v>425</v>
      </c>
      <c r="F94" s="17" t="s">
        <v>43</v>
      </c>
      <c r="G94" s="17" t="s">
        <v>37</v>
      </c>
      <c r="H94" s="40"/>
      <c r="I94" s="52"/>
      <c r="J94" s="40"/>
      <c r="K94" s="6"/>
    </row>
    <row r="95" spans="1:11" x14ac:dyDescent="0.25">
      <c r="A95" s="17">
        <v>66</v>
      </c>
      <c r="B95" s="16" t="s">
        <v>426</v>
      </c>
      <c r="C95" s="17" t="s">
        <v>427</v>
      </c>
      <c r="D95" s="17" t="s">
        <v>5</v>
      </c>
      <c r="E95" s="16" t="s">
        <v>428</v>
      </c>
      <c r="F95" s="17" t="s">
        <v>429</v>
      </c>
      <c r="G95" s="17" t="s">
        <v>37</v>
      </c>
      <c r="H95" s="40"/>
      <c r="I95" s="52"/>
      <c r="J95" s="40"/>
      <c r="K95" s="6"/>
    </row>
    <row r="96" spans="1:11" x14ac:dyDescent="0.25">
      <c r="A96" s="17">
        <v>67</v>
      </c>
      <c r="B96" s="16" t="s">
        <v>430</v>
      </c>
      <c r="C96" s="17" t="s">
        <v>431</v>
      </c>
      <c r="D96" s="17" t="s">
        <v>7</v>
      </c>
      <c r="E96" s="16" t="s">
        <v>432</v>
      </c>
      <c r="F96" s="17" t="s">
        <v>429</v>
      </c>
      <c r="G96" s="17" t="s">
        <v>37</v>
      </c>
      <c r="H96" s="40"/>
      <c r="I96" s="52"/>
      <c r="J96" s="40"/>
      <c r="K96" s="6"/>
    </row>
    <row r="97" spans="1:11" x14ac:dyDescent="0.25">
      <c r="A97" s="17">
        <v>68</v>
      </c>
      <c r="B97" s="16" t="s">
        <v>433</v>
      </c>
      <c r="C97" s="17" t="s">
        <v>434</v>
      </c>
      <c r="D97" s="17" t="s">
        <v>274</v>
      </c>
      <c r="E97" s="16" t="s">
        <v>435</v>
      </c>
      <c r="F97" s="17" t="s">
        <v>436</v>
      </c>
      <c r="G97" s="17" t="s">
        <v>37</v>
      </c>
      <c r="H97" s="40"/>
      <c r="I97" s="52"/>
      <c r="J97" s="40"/>
      <c r="K97" s="6"/>
    </row>
    <row r="98" spans="1:11" x14ac:dyDescent="0.25">
      <c r="A98" s="17">
        <v>69</v>
      </c>
      <c r="B98" s="16" t="s">
        <v>437</v>
      </c>
      <c r="C98" s="17" t="s">
        <v>438</v>
      </c>
      <c r="D98" s="17" t="s">
        <v>439</v>
      </c>
      <c r="E98" s="16" t="s">
        <v>440</v>
      </c>
      <c r="F98" s="17" t="s">
        <v>441</v>
      </c>
      <c r="G98" s="17" t="s">
        <v>37</v>
      </c>
      <c r="H98" s="40"/>
      <c r="I98" s="52"/>
      <c r="J98" s="40"/>
      <c r="K98" s="6"/>
    </row>
    <row r="99" spans="1:11" x14ac:dyDescent="0.25">
      <c r="A99" s="17">
        <v>70</v>
      </c>
      <c r="B99" s="16" t="s">
        <v>442</v>
      </c>
      <c r="C99" s="17" t="s">
        <v>443</v>
      </c>
      <c r="D99" s="17" t="s">
        <v>444</v>
      </c>
      <c r="E99" s="16" t="s">
        <v>445</v>
      </c>
      <c r="F99" s="17" t="s">
        <v>446</v>
      </c>
      <c r="G99" s="17" t="s">
        <v>37</v>
      </c>
      <c r="H99" s="40"/>
      <c r="I99" s="52"/>
      <c r="J99" s="40"/>
      <c r="K99" s="6"/>
    </row>
    <row r="100" spans="1:11" x14ac:dyDescent="0.25">
      <c r="A100" s="17">
        <v>71</v>
      </c>
      <c r="B100" s="16" t="s">
        <v>447</v>
      </c>
      <c r="C100" s="17" t="s">
        <v>448</v>
      </c>
      <c r="D100" s="17" t="s">
        <v>5</v>
      </c>
      <c r="E100" s="16" t="s">
        <v>449</v>
      </c>
      <c r="F100" s="17">
        <v>79</v>
      </c>
      <c r="G100" s="17" t="s">
        <v>37</v>
      </c>
      <c r="H100" s="40"/>
      <c r="I100" s="52"/>
      <c r="J100" s="40"/>
      <c r="K100" s="6"/>
    </row>
    <row r="101" spans="1:11" x14ac:dyDescent="0.25">
      <c r="A101" s="17">
        <v>72</v>
      </c>
      <c r="B101" s="16" t="s">
        <v>450</v>
      </c>
      <c r="C101" s="17" t="s">
        <v>451</v>
      </c>
      <c r="D101" s="17" t="s">
        <v>124</v>
      </c>
      <c r="E101" s="16" t="s">
        <v>452</v>
      </c>
      <c r="F101" s="17" t="s">
        <v>453</v>
      </c>
      <c r="G101" s="17" t="s">
        <v>37</v>
      </c>
      <c r="H101" s="40"/>
      <c r="I101" s="52"/>
      <c r="J101" s="40"/>
      <c r="K101" s="6"/>
    </row>
    <row r="102" spans="1:11" x14ac:dyDescent="0.25">
      <c r="A102" s="17">
        <v>73</v>
      </c>
      <c r="B102" s="16" t="s">
        <v>454</v>
      </c>
      <c r="C102" s="17" t="s">
        <v>455</v>
      </c>
      <c r="D102" s="17" t="s">
        <v>5</v>
      </c>
      <c r="E102" s="16" t="s">
        <v>456</v>
      </c>
      <c r="F102" s="17" t="s">
        <v>457</v>
      </c>
      <c r="G102" s="17" t="s">
        <v>37</v>
      </c>
      <c r="H102" s="40"/>
      <c r="I102" s="52"/>
      <c r="J102" s="40"/>
      <c r="K102" s="6"/>
    </row>
    <row r="103" spans="1:11" x14ac:dyDescent="0.25">
      <c r="A103" s="17">
        <v>74</v>
      </c>
      <c r="B103" s="16" t="s">
        <v>458</v>
      </c>
      <c r="C103" s="17" t="s">
        <v>459</v>
      </c>
      <c r="D103" s="17" t="s">
        <v>134</v>
      </c>
      <c r="E103" s="16" t="s">
        <v>460</v>
      </c>
      <c r="F103" s="17" t="s">
        <v>461</v>
      </c>
      <c r="G103" s="17" t="s">
        <v>37</v>
      </c>
      <c r="H103" s="40"/>
      <c r="I103" s="52"/>
      <c r="J103" s="40"/>
      <c r="K103" s="6"/>
    </row>
    <row r="104" spans="1:11" x14ac:dyDescent="0.25">
      <c r="A104" s="17">
        <v>75</v>
      </c>
      <c r="B104" s="16" t="s">
        <v>462</v>
      </c>
      <c r="C104" s="17" t="s">
        <v>463</v>
      </c>
      <c r="D104" s="17" t="s">
        <v>7</v>
      </c>
      <c r="E104" s="16" t="s">
        <v>464</v>
      </c>
      <c r="F104" s="17" t="s">
        <v>465</v>
      </c>
      <c r="G104" s="17" t="s">
        <v>37</v>
      </c>
      <c r="H104" s="40"/>
      <c r="I104" s="52"/>
      <c r="J104" s="40"/>
      <c r="K104" s="6"/>
    </row>
    <row r="105" spans="1:11" x14ac:dyDescent="0.25">
      <c r="A105" s="17">
        <v>76</v>
      </c>
      <c r="B105" s="16" t="s">
        <v>466</v>
      </c>
      <c r="C105" s="17" t="s">
        <v>467</v>
      </c>
      <c r="D105" s="17" t="s">
        <v>26</v>
      </c>
      <c r="E105" s="16" t="s">
        <v>468</v>
      </c>
      <c r="F105" s="17" t="s">
        <v>469</v>
      </c>
      <c r="G105" s="17" t="s">
        <v>37</v>
      </c>
      <c r="H105" s="40"/>
      <c r="I105" s="52"/>
      <c r="J105" s="40"/>
      <c r="K105" s="6"/>
    </row>
    <row r="106" spans="1:11" x14ac:dyDescent="0.25">
      <c r="A106" s="17">
        <v>77</v>
      </c>
      <c r="B106" s="16" t="s">
        <v>470</v>
      </c>
      <c r="C106" s="17" t="s">
        <v>471</v>
      </c>
      <c r="D106" s="17" t="s">
        <v>6</v>
      </c>
      <c r="E106" s="16" t="s">
        <v>472</v>
      </c>
      <c r="F106" s="17" t="s">
        <v>473</v>
      </c>
      <c r="G106" s="17" t="s">
        <v>37</v>
      </c>
      <c r="H106" s="40"/>
      <c r="I106" s="52"/>
      <c r="J106" s="40"/>
      <c r="K106" s="6"/>
    </row>
    <row r="107" spans="1:11" x14ac:dyDescent="0.25">
      <c r="A107" s="17">
        <v>78</v>
      </c>
      <c r="B107" s="16" t="s">
        <v>474</v>
      </c>
      <c r="C107" s="17" t="s">
        <v>475</v>
      </c>
      <c r="D107" s="17" t="s">
        <v>5</v>
      </c>
      <c r="E107" s="16" t="s">
        <v>476</v>
      </c>
      <c r="F107" s="17" t="s">
        <v>477</v>
      </c>
      <c r="G107" s="17" t="s">
        <v>37</v>
      </c>
      <c r="H107" s="40"/>
      <c r="I107" s="52"/>
      <c r="J107" s="40"/>
      <c r="K107" s="6"/>
    </row>
    <row r="108" spans="1:11" x14ac:dyDescent="0.25">
      <c r="A108" s="17">
        <v>79</v>
      </c>
      <c r="B108" s="16" t="s">
        <v>478</v>
      </c>
      <c r="C108" s="17" t="s">
        <v>479</v>
      </c>
      <c r="D108" s="17" t="s">
        <v>480</v>
      </c>
      <c r="E108" s="16" t="s">
        <v>481</v>
      </c>
      <c r="F108" s="17" t="s">
        <v>482</v>
      </c>
      <c r="G108" s="17" t="s">
        <v>37</v>
      </c>
      <c r="H108" s="40"/>
      <c r="I108" s="52"/>
      <c r="J108" s="40"/>
      <c r="K108" s="6"/>
    </row>
    <row r="109" spans="1:11" x14ac:dyDescent="0.25">
      <c r="A109" s="17">
        <v>80</v>
      </c>
      <c r="B109" s="16" t="s">
        <v>483</v>
      </c>
      <c r="C109" s="17" t="s">
        <v>484</v>
      </c>
      <c r="D109" s="17" t="s">
        <v>6</v>
      </c>
      <c r="E109" s="16" t="s">
        <v>485</v>
      </c>
      <c r="F109" s="17" t="s">
        <v>486</v>
      </c>
      <c r="G109" s="17" t="s">
        <v>37</v>
      </c>
      <c r="H109" s="40"/>
      <c r="I109" s="52"/>
      <c r="J109" s="40"/>
      <c r="K109" s="6"/>
    </row>
    <row r="110" spans="1:11" x14ac:dyDescent="0.25">
      <c r="A110" s="17">
        <v>81</v>
      </c>
      <c r="B110" s="16" t="s">
        <v>487</v>
      </c>
      <c r="C110" s="17" t="s">
        <v>488</v>
      </c>
      <c r="D110" s="17" t="s">
        <v>28</v>
      </c>
      <c r="E110" s="16" t="s">
        <v>489</v>
      </c>
      <c r="F110" s="17" t="s">
        <v>490</v>
      </c>
      <c r="G110" s="17" t="s">
        <v>37</v>
      </c>
      <c r="H110" s="40"/>
      <c r="I110" s="52"/>
      <c r="J110" s="40"/>
      <c r="K110" s="6"/>
    </row>
    <row r="111" spans="1:11" x14ac:dyDescent="0.25">
      <c r="A111" s="17">
        <v>82</v>
      </c>
      <c r="B111" s="16" t="s">
        <v>491</v>
      </c>
      <c r="C111" s="17" t="s">
        <v>492</v>
      </c>
      <c r="D111" s="17" t="s">
        <v>7</v>
      </c>
      <c r="E111" s="16" t="s">
        <v>493</v>
      </c>
      <c r="F111" s="17" t="s">
        <v>494</v>
      </c>
      <c r="G111" s="17" t="s">
        <v>37</v>
      </c>
      <c r="H111" s="40"/>
      <c r="I111" s="52"/>
      <c r="J111" s="40"/>
      <c r="K111" s="6"/>
    </row>
    <row r="112" spans="1:11" x14ac:dyDescent="0.25">
      <c r="A112" s="17">
        <v>83</v>
      </c>
      <c r="B112" s="16" t="s">
        <v>495</v>
      </c>
      <c r="C112" s="17" t="s">
        <v>496</v>
      </c>
      <c r="D112" s="17" t="s">
        <v>497</v>
      </c>
      <c r="E112" s="16" t="s">
        <v>498</v>
      </c>
      <c r="F112" s="17" t="s">
        <v>499</v>
      </c>
      <c r="G112" s="17" t="s">
        <v>37</v>
      </c>
      <c r="H112" s="40"/>
      <c r="I112" s="52"/>
      <c r="J112" s="40"/>
      <c r="K112" s="6"/>
    </row>
    <row r="113" spans="1:11" x14ac:dyDescent="0.25">
      <c r="A113" s="17">
        <v>84</v>
      </c>
      <c r="B113" s="16" t="s">
        <v>500</v>
      </c>
      <c r="C113" s="17" t="s">
        <v>501</v>
      </c>
      <c r="D113" s="17" t="s">
        <v>28</v>
      </c>
      <c r="E113" s="16" t="s">
        <v>502</v>
      </c>
      <c r="F113" s="17" t="s">
        <v>503</v>
      </c>
      <c r="G113" s="17" t="s">
        <v>37</v>
      </c>
      <c r="H113" s="40"/>
      <c r="I113" s="52"/>
      <c r="J113" s="40"/>
      <c r="K113" s="6"/>
    </row>
    <row r="114" spans="1:11" x14ac:dyDescent="0.25">
      <c r="A114" s="17">
        <v>85</v>
      </c>
      <c r="B114" s="16" t="s">
        <v>504</v>
      </c>
      <c r="C114" s="17" t="s">
        <v>505</v>
      </c>
      <c r="D114" s="17" t="s">
        <v>6</v>
      </c>
      <c r="E114" s="16" t="s">
        <v>506</v>
      </c>
      <c r="F114" s="17" t="s">
        <v>507</v>
      </c>
      <c r="G114" s="17" t="s">
        <v>37</v>
      </c>
      <c r="H114" s="40"/>
      <c r="I114" s="52"/>
      <c r="J114" s="40"/>
      <c r="K114" s="6"/>
    </row>
    <row r="115" spans="1:11" x14ac:dyDescent="0.25">
      <c r="A115" s="17">
        <v>86</v>
      </c>
      <c r="B115" s="16" t="s">
        <v>508</v>
      </c>
      <c r="C115" s="17" t="s">
        <v>509</v>
      </c>
      <c r="D115" s="17" t="s">
        <v>510</v>
      </c>
      <c r="E115" s="16" t="s">
        <v>511</v>
      </c>
      <c r="F115" s="17" t="s">
        <v>512</v>
      </c>
      <c r="G115" s="17" t="s">
        <v>37</v>
      </c>
      <c r="H115" s="40"/>
      <c r="I115" s="52"/>
      <c r="J115" s="40"/>
      <c r="K115" s="6"/>
    </row>
    <row r="116" spans="1:11" x14ac:dyDescent="0.25">
      <c r="A116" s="17">
        <v>87</v>
      </c>
      <c r="B116" s="16" t="s">
        <v>513</v>
      </c>
      <c r="C116" s="17" t="s">
        <v>514</v>
      </c>
      <c r="D116" s="17" t="s">
        <v>9</v>
      </c>
      <c r="E116" s="16" t="s">
        <v>515</v>
      </c>
      <c r="F116" s="17" t="s">
        <v>516</v>
      </c>
      <c r="G116" s="17" t="s">
        <v>37</v>
      </c>
      <c r="H116" s="40"/>
      <c r="I116" s="52"/>
      <c r="J116" s="40"/>
      <c r="K116" s="6"/>
    </row>
    <row r="117" spans="1:11" x14ac:dyDescent="0.25">
      <c r="A117" s="17">
        <v>88</v>
      </c>
      <c r="B117" s="16" t="s">
        <v>517</v>
      </c>
      <c r="C117" s="17" t="s">
        <v>518</v>
      </c>
      <c r="D117" s="17" t="s">
        <v>5</v>
      </c>
      <c r="E117" s="16" t="s">
        <v>519</v>
      </c>
      <c r="F117" s="17" t="s">
        <v>520</v>
      </c>
      <c r="G117" s="17" t="s">
        <v>37</v>
      </c>
      <c r="H117" s="40"/>
      <c r="I117" s="52"/>
      <c r="J117" s="40"/>
      <c r="K117" s="6"/>
    </row>
    <row r="118" spans="1:11" x14ac:dyDescent="0.25">
      <c r="A118" s="17">
        <v>89</v>
      </c>
      <c r="B118" s="16" t="s">
        <v>521</v>
      </c>
      <c r="C118" s="17" t="s">
        <v>522</v>
      </c>
      <c r="D118" s="17" t="s">
        <v>5</v>
      </c>
      <c r="E118" s="16" t="s">
        <v>523</v>
      </c>
      <c r="F118" s="17" t="s">
        <v>524</v>
      </c>
      <c r="G118" s="17" t="s">
        <v>37</v>
      </c>
      <c r="H118" s="40"/>
      <c r="I118" s="52"/>
      <c r="J118" s="40"/>
      <c r="K118" s="6"/>
    </row>
    <row r="119" spans="1:11" x14ac:dyDescent="0.25">
      <c r="A119" s="17">
        <v>90</v>
      </c>
      <c r="B119" s="16" t="s">
        <v>525</v>
      </c>
      <c r="C119" s="17" t="s">
        <v>526</v>
      </c>
      <c r="D119" s="17" t="s">
        <v>9</v>
      </c>
      <c r="E119" s="16" t="s">
        <v>527</v>
      </c>
      <c r="F119" s="17" t="s">
        <v>528</v>
      </c>
      <c r="G119" s="17" t="s">
        <v>37</v>
      </c>
      <c r="H119" s="40"/>
      <c r="I119" s="52"/>
      <c r="J119" s="40"/>
      <c r="K119" s="6"/>
    </row>
    <row r="120" spans="1:11" x14ac:dyDescent="0.25">
      <c r="A120" s="17">
        <v>91</v>
      </c>
      <c r="B120" s="16" t="s">
        <v>529</v>
      </c>
      <c r="C120" s="17" t="s">
        <v>530</v>
      </c>
      <c r="D120" s="17" t="s">
        <v>6</v>
      </c>
      <c r="E120" s="16" t="s">
        <v>531</v>
      </c>
      <c r="F120" s="17" t="s">
        <v>532</v>
      </c>
      <c r="G120" s="17" t="s">
        <v>37</v>
      </c>
      <c r="H120" s="40"/>
      <c r="I120" s="52"/>
      <c r="J120" s="40"/>
      <c r="K120" s="6"/>
    </row>
    <row r="121" spans="1:11" x14ac:dyDescent="0.25">
      <c r="A121" s="17">
        <v>92</v>
      </c>
      <c r="B121" s="16" t="s">
        <v>533</v>
      </c>
      <c r="C121" s="17" t="s">
        <v>534</v>
      </c>
      <c r="D121" s="17" t="s">
        <v>9</v>
      </c>
      <c r="E121" s="16" t="s">
        <v>535</v>
      </c>
      <c r="F121" s="17" t="s">
        <v>532</v>
      </c>
      <c r="G121" s="17" t="s">
        <v>37</v>
      </c>
      <c r="H121" s="40"/>
      <c r="I121" s="52"/>
      <c r="J121" s="40"/>
      <c r="K121" s="6"/>
    </row>
    <row r="122" spans="1:11" x14ac:dyDescent="0.25">
      <c r="A122" s="17">
        <v>93</v>
      </c>
      <c r="B122" s="16" t="s">
        <v>536</v>
      </c>
      <c r="C122" s="17" t="s">
        <v>537</v>
      </c>
      <c r="D122" s="17" t="s">
        <v>27</v>
      </c>
      <c r="E122" s="16" t="s">
        <v>538</v>
      </c>
      <c r="F122" s="17" t="s">
        <v>29</v>
      </c>
      <c r="G122" s="17" t="s">
        <v>37</v>
      </c>
      <c r="H122" s="40"/>
      <c r="I122" s="52"/>
      <c r="J122" s="40"/>
      <c r="K122" s="6"/>
    </row>
    <row r="123" spans="1:11" x14ac:dyDescent="0.25">
      <c r="A123" s="17">
        <v>94</v>
      </c>
      <c r="B123" s="16" t="s">
        <v>539</v>
      </c>
      <c r="C123" s="17" t="s">
        <v>540</v>
      </c>
      <c r="D123" s="17" t="s">
        <v>5</v>
      </c>
      <c r="E123" s="16" t="s">
        <v>541</v>
      </c>
      <c r="F123" s="17" t="s">
        <v>542</v>
      </c>
      <c r="G123" s="17" t="s">
        <v>37</v>
      </c>
      <c r="H123" s="40"/>
      <c r="I123" s="52"/>
      <c r="J123" s="40"/>
      <c r="K123" s="6"/>
    </row>
    <row r="124" spans="1:11" x14ac:dyDescent="0.25">
      <c r="A124" s="17">
        <v>95</v>
      </c>
      <c r="B124" s="16" t="s">
        <v>543</v>
      </c>
      <c r="C124" s="17" t="s">
        <v>544</v>
      </c>
      <c r="D124" s="17" t="s">
        <v>109</v>
      </c>
      <c r="E124" s="16" t="s">
        <v>545</v>
      </c>
      <c r="F124" s="17" t="s">
        <v>546</v>
      </c>
      <c r="G124" s="17" t="s">
        <v>37</v>
      </c>
      <c r="H124" s="40"/>
      <c r="I124" s="52"/>
      <c r="J124" s="40"/>
      <c r="K124" s="6"/>
    </row>
    <row r="125" spans="1:11" x14ac:dyDescent="0.25">
      <c r="A125" s="17">
        <v>96</v>
      </c>
      <c r="B125" s="16" t="s">
        <v>547</v>
      </c>
      <c r="C125" s="17" t="s">
        <v>548</v>
      </c>
      <c r="D125" s="17" t="s">
        <v>5</v>
      </c>
      <c r="E125" s="16" t="s">
        <v>549</v>
      </c>
      <c r="F125" s="17" t="s">
        <v>546</v>
      </c>
      <c r="G125" s="17" t="s">
        <v>37</v>
      </c>
      <c r="H125" s="40"/>
      <c r="I125" s="52"/>
      <c r="J125" s="40"/>
      <c r="K125" s="6"/>
    </row>
    <row r="126" spans="1:11" x14ac:dyDescent="0.25">
      <c r="A126" s="17">
        <v>97</v>
      </c>
      <c r="B126" s="16" t="s">
        <v>550</v>
      </c>
      <c r="C126" s="17" t="s">
        <v>551</v>
      </c>
      <c r="D126" s="17" t="s">
        <v>5</v>
      </c>
      <c r="E126" s="16" t="s">
        <v>552</v>
      </c>
      <c r="F126" s="17" t="s">
        <v>30</v>
      </c>
      <c r="G126" s="17" t="s">
        <v>37</v>
      </c>
      <c r="H126" s="40"/>
      <c r="I126" s="52"/>
      <c r="J126" s="40"/>
      <c r="K126" s="6"/>
    </row>
    <row r="127" spans="1:11" x14ac:dyDescent="0.25">
      <c r="A127" s="17">
        <v>98</v>
      </c>
      <c r="B127" s="16" t="s">
        <v>553</v>
      </c>
      <c r="C127" s="17" t="s">
        <v>554</v>
      </c>
      <c r="D127" s="17" t="s">
        <v>9</v>
      </c>
      <c r="E127" s="16" t="s">
        <v>555</v>
      </c>
      <c r="F127" s="17" t="s">
        <v>556</v>
      </c>
      <c r="G127" s="17" t="s">
        <v>37</v>
      </c>
      <c r="H127" s="40"/>
      <c r="I127" s="52"/>
      <c r="J127" s="40"/>
      <c r="K127" s="6"/>
    </row>
    <row r="128" spans="1:11" x14ac:dyDescent="0.25">
      <c r="A128" s="17">
        <v>99</v>
      </c>
      <c r="B128" s="16" t="s">
        <v>557</v>
      </c>
      <c r="C128" s="17" t="s">
        <v>558</v>
      </c>
      <c r="D128" s="17" t="s">
        <v>7</v>
      </c>
      <c r="E128" s="16" t="s">
        <v>559</v>
      </c>
      <c r="F128" s="17" t="s">
        <v>560</v>
      </c>
      <c r="G128" s="17" t="s">
        <v>37</v>
      </c>
      <c r="H128" s="40"/>
      <c r="I128" s="52"/>
      <c r="J128" s="40"/>
      <c r="K128" s="6"/>
    </row>
    <row r="129" spans="1:11" x14ac:dyDescent="0.25">
      <c r="A129" s="17">
        <v>100</v>
      </c>
      <c r="B129" s="16" t="s">
        <v>561</v>
      </c>
      <c r="C129" s="17" t="s">
        <v>562</v>
      </c>
      <c r="D129" s="17" t="s">
        <v>5</v>
      </c>
      <c r="E129" s="16" t="s">
        <v>563</v>
      </c>
      <c r="F129" s="17" t="s">
        <v>560</v>
      </c>
      <c r="G129" s="17" t="s">
        <v>37</v>
      </c>
      <c r="H129" s="40"/>
      <c r="I129" s="52"/>
      <c r="J129" s="40"/>
      <c r="K129" s="6"/>
    </row>
    <row r="130" spans="1:11" x14ac:dyDescent="0.25">
      <c r="A130" s="17">
        <v>101</v>
      </c>
      <c r="B130" s="16" t="s">
        <v>564</v>
      </c>
      <c r="C130" s="17" t="s">
        <v>565</v>
      </c>
      <c r="D130" s="17" t="s">
        <v>6</v>
      </c>
      <c r="E130" s="16" t="s">
        <v>566</v>
      </c>
      <c r="F130" s="17" t="s">
        <v>567</v>
      </c>
      <c r="G130" s="17" t="s">
        <v>37</v>
      </c>
      <c r="H130" s="40"/>
      <c r="I130" s="52"/>
      <c r="J130" s="40"/>
      <c r="K130" s="6"/>
    </row>
    <row r="131" spans="1:11" x14ac:dyDescent="0.25">
      <c r="A131" s="17">
        <v>102</v>
      </c>
      <c r="B131" s="16" t="s">
        <v>568</v>
      </c>
      <c r="C131" s="17" t="s">
        <v>569</v>
      </c>
      <c r="D131" s="17" t="s">
        <v>5</v>
      </c>
      <c r="E131" s="16" t="s">
        <v>570</v>
      </c>
      <c r="F131" s="17" t="s">
        <v>571</v>
      </c>
      <c r="G131" s="17" t="s">
        <v>37</v>
      </c>
      <c r="H131" s="40"/>
      <c r="I131" s="52"/>
      <c r="J131" s="40"/>
      <c r="K131" s="6"/>
    </row>
    <row r="132" spans="1:11" x14ac:dyDescent="0.25">
      <c r="A132" s="17">
        <v>103</v>
      </c>
      <c r="B132" s="16" t="s">
        <v>572</v>
      </c>
      <c r="C132" s="17" t="s">
        <v>573</v>
      </c>
      <c r="D132" s="17" t="s">
        <v>5</v>
      </c>
      <c r="E132" s="16" t="s">
        <v>574</v>
      </c>
      <c r="F132" s="17" t="s">
        <v>575</v>
      </c>
      <c r="G132" s="17" t="s">
        <v>37</v>
      </c>
      <c r="H132" s="40"/>
      <c r="I132" s="52"/>
      <c r="J132" s="40"/>
      <c r="K132" s="6"/>
    </row>
    <row r="133" spans="1:11" x14ac:dyDescent="0.25">
      <c r="A133" s="17">
        <v>104</v>
      </c>
      <c r="B133" s="16" t="s">
        <v>576</v>
      </c>
      <c r="C133" s="17" t="s">
        <v>577</v>
      </c>
      <c r="D133" s="17" t="s">
        <v>7</v>
      </c>
      <c r="E133" s="16" t="s">
        <v>578</v>
      </c>
      <c r="F133" s="17" t="s">
        <v>579</v>
      </c>
      <c r="G133" s="17" t="s">
        <v>37</v>
      </c>
      <c r="H133" s="40"/>
      <c r="I133" s="52"/>
      <c r="J133" s="40"/>
      <c r="K133" s="6"/>
    </row>
    <row r="134" spans="1:11" x14ac:dyDescent="0.25">
      <c r="A134" s="17">
        <v>105</v>
      </c>
      <c r="B134" s="16" t="s">
        <v>580</v>
      </c>
      <c r="C134" s="17" t="s">
        <v>581</v>
      </c>
      <c r="D134" s="17" t="s">
        <v>6</v>
      </c>
      <c r="E134" s="16" t="s">
        <v>582</v>
      </c>
      <c r="F134" s="17" t="s">
        <v>31</v>
      </c>
      <c r="G134" s="17" t="s">
        <v>37</v>
      </c>
      <c r="H134" s="40"/>
      <c r="I134" s="52"/>
      <c r="J134" s="40"/>
      <c r="K134" s="6"/>
    </row>
    <row r="135" spans="1:11" x14ac:dyDescent="0.25">
      <c r="A135" s="17">
        <v>106</v>
      </c>
      <c r="B135" s="16" t="s">
        <v>583</v>
      </c>
      <c r="C135" s="17" t="s">
        <v>584</v>
      </c>
      <c r="D135" s="17" t="s">
        <v>5</v>
      </c>
      <c r="E135" s="16" t="s">
        <v>585</v>
      </c>
      <c r="F135" s="17" t="s">
        <v>586</v>
      </c>
      <c r="G135" s="17" t="s">
        <v>37</v>
      </c>
      <c r="H135" s="40"/>
      <c r="I135" s="52"/>
      <c r="J135" s="40"/>
      <c r="K135" s="6"/>
    </row>
    <row r="136" spans="1:11" x14ac:dyDescent="0.25">
      <c r="A136" s="17">
        <v>107</v>
      </c>
      <c r="B136" s="16" t="s">
        <v>587</v>
      </c>
      <c r="C136" s="17" t="s">
        <v>588</v>
      </c>
      <c r="D136" s="17" t="s">
        <v>7</v>
      </c>
      <c r="E136" s="16" t="s">
        <v>589</v>
      </c>
      <c r="F136" s="17" t="s">
        <v>590</v>
      </c>
      <c r="G136" s="17" t="s">
        <v>37</v>
      </c>
      <c r="H136" s="40"/>
      <c r="I136" s="52"/>
      <c r="J136" s="40"/>
      <c r="K136" s="6"/>
    </row>
    <row r="137" spans="1:11" x14ac:dyDescent="0.25">
      <c r="A137" s="17">
        <v>108</v>
      </c>
      <c r="B137" s="16" t="s">
        <v>591</v>
      </c>
      <c r="C137" s="17" t="s">
        <v>592</v>
      </c>
      <c r="D137" s="17" t="s">
        <v>5</v>
      </c>
      <c r="E137" s="16" t="s">
        <v>593</v>
      </c>
      <c r="F137" s="17" t="s">
        <v>32</v>
      </c>
      <c r="G137" s="17" t="s">
        <v>37</v>
      </c>
      <c r="H137" s="40"/>
      <c r="I137" s="52"/>
      <c r="J137" s="40"/>
      <c r="K137" s="6"/>
    </row>
    <row r="138" spans="1:11" x14ac:dyDescent="0.25">
      <c r="A138" s="17">
        <v>109</v>
      </c>
      <c r="B138" s="16" t="s">
        <v>594</v>
      </c>
      <c r="C138" s="17" t="s">
        <v>595</v>
      </c>
      <c r="D138" s="17" t="s">
        <v>5</v>
      </c>
      <c r="E138" s="16" t="s">
        <v>596</v>
      </c>
      <c r="F138" s="17" t="s">
        <v>597</v>
      </c>
      <c r="G138" s="17" t="s">
        <v>37</v>
      </c>
      <c r="H138" s="40"/>
      <c r="I138" s="52"/>
      <c r="J138" s="40"/>
      <c r="K138" s="6"/>
    </row>
    <row r="139" spans="1:11" x14ac:dyDescent="0.25">
      <c r="A139" s="17">
        <v>110</v>
      </c>
      <c r="B139" s="16" t="s">
        <v>598</v>
      </c>
      <c r="C139" s="17" t="s">
        <v>599</v>
      </c>
      <c r="D139" s="17" t="s">
        <v>5</v>
      </c>
      <c r="E139" s="16" t="s">
        <v>600</v>
      </c>
      <c r="F139" s="17" t="s">
        <v>601</v>
      </c>
      <c r="G139" s="17" t="s">
        <v>37</v>
      </c>
      <c r="H139" s="40"/>
      <c r="I139" s="52"/>
      <c r="J139" s="40"/>
      <c r="K139" s="6"/>
    </row>
    <row r="140" spans="1:11" x14ac:dyDescent="0.25">
      <c r="A140" s="17">
        <v>111</v>
      </c>
      <c r="B140" s="16" t="s">
        <v>602</v>
      </c>
      <c r="C140" s="17" t="s">
        <v>603</v>
      </c>
      <c r="D140" s="17" t="s">
        <v>5</v>
      </c>
      <c r="E140" s="16" t="s">
        <v>604</v>
      </c>
      <c r="F140" s="17" t="s">
        <v>605</v>
      </c>
      <c r="G140" s="17" t="s">
        <v>37</v>
      </c>
      <c r="H140" s="40"/>
      <c r="I140" s="52"/>
      <c r="J140" s="40"/>
      <c r="K140" s="6"/>
    </row>
    <row r="141" spans="1:11" x14ac:dyDescent="0.25">
      <c r="A141" s="17">
        <v>112</v>
      </c>
      <c r="B141" s="16" t="s">
        <v>606</v>
      </c>
      <c r="C141" s="17" t="s">
        <v>607</v>
      </c>
      <c r="D141" s="17" t="s">
        <v>5</v>
      </c>
      <c r="E141" s="16" t="s">
        <v>608</v>
      </c>
      <c r="F141" s="17" t="s">
        <v>609</v>
      </c>
      <c r="G141" s="17" t="s">
        <v>37</v>
      </c>
      <c r="H141" s="40"/>
      <c r="I141" s="52"/>
      <c r="J141" s="40"/>
      <c r="K141" s="6"/>
    </row>
    <row r="142" spans="1:11" x14ac:dyDescent="0.25">
      <c r="A142" s="17">
        <v>113</v>
      </c>
      <c r="B142" s="16" t="s">
        <v>610</v>
      </c>
      <c r="C142" s="17" t="s">
        <v>611</v>
      </c>
      <c r="D142" s="17" t="s">
        <v>5</v>
      </c>
      <c r="E142" s="16" t="s">
        <v>612</v>
      </c>
      <c r="F142" s="17" t="s">
        <v>33</v>
      </c>
      <c r="G142" s="17" t="s">
        <v>37</v>
      </c>
      <c r="H142" s="40"/>
      <c r="I142" s="52"/>
      <c r="J142" s="40"/>
      <c r="K142" s="6"/>
    </row>
    <row r="143" spans="1:11" x14ac:dyDescent="0.25">
      <c r="A143" s="17">
        <v>114</v>
      </c>
      <c r="B143" s="16" t="s">
        <v>613</v>
      </c>
      <c r="C143" s="17" t="s">
        <v>614</v>
      </c>
      <c r="D143" s="17" t="s">
        <v>6</v>
      </c>
      <c r="E143" s="16" t="s">
        <v>615</v>
      </c>
      <c r="F143" s="17" t="s">
        <v>616</v>
      </c>
      <c r="G143" s="17" t="s">
        <v>37</v>
      </c>
      <c r="H143" s="40"/>
      <c r="I143" s="52"/>
      <c r="J143" s="40"/>
      <c r="K143" s="6"/>
    </row>
    <row r="144" spans="1:11" x14ac:dyDescent="0.25">
      <c r="A144" s="17">
        <v>115</v>
      </c>
      <c r="B144" s="16" t="s">
        <v>617</v>
      </c>
      <c r="C144" s="17" t="s">
        <v>618</v>
      </c>
      <c r="D144" s="17" t="s">
        <v>5</v>
      </c>
      <c r="E144" s="16" t="s">
        <v>619</v>
      </c>
      <c r="F144" s="17" t="s">
        <v>620</v>
      </c>
      <c r="G144" s="17" t="s">
        <v>37</v>
      </c>
      <c r="H144" s="40"/>
      <c r="I144" s="52"/>
      <c r="J144" s="40"/>
      <c r="K144" s="6"/>
    </row>
    <row r="145" spans="1:11" x14ac:dyDescent="0.25">
      <c r="A145" s="17">
        <v>116</v>
      </c>
      <c r="B145" s="16" t="s">
        <v>621</v>
      </c>
      <c r="C145" s="17" t="s">
        <v>622</v>
      </c>
      <c r="D145" s="17" t="s">
        <v>5</v>
      </c>
      <c r="E145" s="16" t="s">
        <v>623</v>
      </c>
      <c r="F145" s="17" t="s">
        <v>624</v>
      </c>
      <c r="G145" s="17" t="s">
        <v>37</v>
      </c>
      <c r="H145" s="40"/>
      <c r="I145" s="52"/>
      <c r="J145" s="40"/>
      <c r="K145" s="6"/>
    </row>
    <row r="146" spans="1:11" x14ac:dyDescent="0.25">
      <c r="A146" s="17">
        <v>117</v>
      </c>
      <c r="B146" s="16" t="s">
        <v>625</v>
      </c>
      <c r="C146" s="17" t="s">
        <v>626</v>
      </c>
      <c r="D146" s="17" t="s">
        <v>24</v>
      </c>
      <c r="E146" s="16" t="s">
        <v>627</v>
      </c>
      <c r="F146" s="17" t="s">
        <v>628</v>
      </c>
      <c r="G146" s="17" t="s">
        <v>37</v>
      </c>
      <c r="H146" s="40"/>
      <c r="I146" s="52"/>
      <c r="J146" s="40"/>
      <c r="K146" s="6"/>
    </row>
    <row r="147" spans="1:11" x14ac:dyDescent="0.25">
      <c r="A147" s="17">
        <v>118</v>
      </c>
      <c r="B147" s="16" t="s">
        <v>629</v>
      </c>
      <c r="C147" s="17" t="s">
        <v>630</v>
      </c>
      <c r="D147" s="17" t="s">
        <v>631</v>
      </c>
      <c r="E147" s="16" t="s">
        <v>632</v>
      </c>
      <c r="F147" s="17" t="s">
        <v>633</v>
      </c>
      <c r="G147" s="17" t="s">
        <v>37</v>
      </c>
      <c r="H147" s="40"/>
      <c r="I147" s="52"/>
      <c r="J147" s="40"/>
      <c r="K147" s="6"/>
    </row>
    <row r="148" spans="1:11" x14ac:dyDescent="0.25">
      <c r="A148" s="17" t="s">
        <v>726</v>
      </c>
      <c r="B148" s="16" t="s">
        <v>727</v>
      </c>
      <c r="C148" s="18">
        <v>24342</v>
      </c>
      <c r="D148" s="17" t="s">
        <v>5</v>
      </c>
      <c r="E148" s="16" t="s">
        <v>735</v>
      </c>
      <c r="F148" s="17" t="s">
        <v>728</v>
      </c>
      <c r="G148" s="17" t="s">
        <v>21</v>
      </c>
      <c r="H148" s="40"/>
      <c r="I148" s="52"/>
      <c r="J148" s="40"/>
      <c r="K148" s="6"/>
    </row>
    <row r="149" spans="1:11" x14ac:dyDescent="0.25">
      <c r="A149" s="17">
        <v>119</v>
      </c>
      <c r="B149" s="16" t="s">
        <v>634</v>
      </c>
      <c r="C149" s="17" t="s">
        <v>635</v>
      </c>
      <c r="D149" s="17" t="s">
        <v>9</v>
      </c>
      <c r="E149" s="16" t="s">
        <v>636</v>
      </c>
      <c r="F149" s="17" t="s">
        <v>637</v>
      </c>
      <c r="G149" s="17" t="s">
        <v>37</v>
      </c>
      <c r="H149" s="40"/>
      <c r="I149" s="52"/>
      <c r="J149" s="40"/>
      <c r="K149" s="6"/>
    </row>
    <row r="150" spans="1:11" x14ac:dyDescent="0.25">
      <c r="A150" s="17">
        <v>120</v>
      </c>
      <c r="B150" s="16" t="s">
        <v>638</v>
      </c>
      <c r="C150" s="17" t="s">
        <v>639</v>
      </c>
      <c r="D150" s="17" t="s">
        <v>5</v>
      </c>
      <c r="E150" s="16" t="s">
        <v>640</v>
      </c>
      <c r="F150" s="17" t="s">
        <v>641</v>
      </c>
      <c r="G150" s="17" t="s">
        <v>37</v>
      </c>
      <c r="H150" s="40"/>
      <c r="I150" s="52"/>
      <c r="J150" s="40"/>
      <c r="K150" s="6"/>
    </row>
    <row r="151" spans="1:11" x14ac:dyDescent="0.25">
      <c r="A151" s="17">
        <v>121</v>
      </c>
      <c r="B151" s="16" t="s">
        <v>642</v>
      </c>
      <c r="C151" s="17" t="s">
        <v>643</v>
      </c>
      <c r="D151" s="17" t="s">
        <v>5</v>
      </c>
      <c r="E151" s="16" t="s">
        <v>644</v>
      </c>
      <c r="F151" s="17" t="s">
        <v>645</v>
      </c>
      <c r="G151" s="17" t="s">
        <v>37</v>
      </c>
      <c r="H151" s="40"/>
      <c r="I151" s="52"/>
      <c r="J151" s="40"/>
      <c r="K151" s="6"/>
    </row>
    <row r="152" spans="1:11" x14ac:dyDescent="0.25">
      <c r="A152" s="17">
        <v>122</v>
      </c>
      <c r="B152" s="16" t="s">
        <v>646</v>
      </c>
      <c r="C152" s="17" t="s">
        <v>647</v>
      </c>
      <c r="D152" s="17" t="s">
        <v>9</v>
      </c>
      <c r="E152" s="16" t="s">
        <v>648</v>
      </c>
      <c r="F152" s="17" t="s">
        <v>649</v>
      </c>
      <c r="G152" s="17" t="s">
        <v>37</v>
      </c>
      <c r="H152" s="40"/>
      <c r="I152" s="52"/>
      <c r="J152" s="40"/>
      <c r="K152" s="6"/>
    </row>
    <row r="153" spans="1:11" x14ac:dyDescent="0.25">
      <c r="A153" s="17">
        <v>123</v>
      </c>
      <c r="B153" s="16" t="s">
        <v>650</v>
      </c>
      <c r="C153" s="17" t="s">
        <v>651</v>
      </c>
      <c r="D153" s="17" t="s">
        <v>5</v>
      </c>
      <c r="E153" s="16" t="s">
        <v>652</v>
      </c>
      <c r="F153" s="17" t="s">
        <v>653</v>
      </c>
      <c r="G153" s="17" t="s">
        <v>37</v>
      </c>
      <c r="H153" s="40"/>
      <c r="I153" s="52"/>
      <c r="J153" s="40"/>
      <c r="K153" s="6"/>
    </row>
    <row r="154" spans="1:11" x14ac:dyDescent="0.25">
      <c r="A154" s="17">
        <v>124</v>
      </c>
      <c r="B154" s="16" t="s">
        <v>654</v>
      </c>
      <c r="C154" s="17" t="s">
        <v>655</v>
      </c>
      <c r="D154" s="17" t="s">
        <v>7</v>
      </c>
      <c r="E154" s="16" t="s">
        <v>656</v>
      </c>
      <c r="F154" s="17" t="s">
        <v>657</v>
      </c>
      <c r="G154" s="17" t="s">
        <v>37</v>
      </c>
      <c r="H154" s="40"/>
      <c r="I154" s="52"/>
      <c r="J154" s="40"/>
      <c r="K154" s="6"/>
    </row>
    <row r="155" spans="1:11" x14ac:dyDescent="0.25">
      <c r="A155" s="17">
        <v>125</v>
      </c>
      <c r="B155" s="16" t="s">
        <v>658</v>
      </c>
      <c r="C155" s="17" t="s">
        <v>659</v>
      </c>
      <c r="D155" s="17" t="s">
        <v>291</v>
      </c>
      <c r="E155" s="16" t="s">
        <v>660</v>
      </c>
      <c r="F155" s="17" t="s">
        <v>661</v>
      </c>
      <c r="G155" s="17" t="s">
        <v>37</v>
      </c>
      <c r="H155" s="40"/>
      <c r="I155" s="52"/>
      <c r="J155" s="40"/>
      <c r="K155" s="6"/>
    </row>
    <row r="156" spans="1:11" x14ac:dyDescent="0.25">
      <c r="A156" s="17">
        <v>126</v>
      </c>
      <c r="B156" s="16" t="s">
        <v>662</v>
      </c>
      <c r="C156" s="17" t="s">
        <v>663</v>
      </c>
      <c r="D156" s="17" t="s">
        <v>5</v>
      </c>
      <c r="E156" s="16" t="s">
        <v>664</v>
      </c>
      <c r="F156" s="17" t="s">
        <v>665</v>
      </c>
      <c r="G156" s="17" t="s">
        <v>37</v>
      </c>
      <c r="H156" s="40"/>
      <c r="I156" s="52"/>
      <c r="J156" s="40"/>
      <c r="K156" s="6"/>
    </row>
    <row r="157" spans="1:11" x14ac:dyDescent="0.25">
      <c r="A157" s="17">
        <v>127</v>
      </c>
      <c r="B157" s="16" t="s">
        <v>666</v>
      </c>
      <c r="C157" s="17" t="s">
        <v>667</v>
      </c>
      <c r="D157" s="17" t="s">
        <v>5</v>
      </c>
      <c r="E157" s="16" t="s">
        <v>668</v>
      </c>
      <c r="F157" s="17" t="s">
        <v>669</v>
      </c>
      <c r="G157" s="17" t="s">
        <v>37</v>
      </c>
      <c r="H157" s="40"/>
      <c r="I157" s="52"/>
      <c r="J157" s="40"/>
      <c r="K157" s="6"/>
    </row>
    <row r="158" spans="1:11" x14ac:dyDescent="0.25">
      <c r="A158" s="17">
        <v>128</v>
      </c>
      <c r="B158" s="16" t="s">
        <v>670</v>
      </c>
      <c r="C158" s="17" t="s">
        <v>671</v>
      </c>
      <c r="D158" s="17" t="s">
        <v>5</v>
      </c>
      <c r="E158" s="16" t="s">
        <v>672</v>
      </c>
      <c r="F158" s="17" t="s">
        <v>673</v>
      </c>
      <c r="G158" s="17" t="s">
        <v>37</v>
      </c>
      <c r="H158" s="40"/>
      <c r="I158" s="52"/>
      <c r="J158" s="40"/>
      <c r="K158" s="6"/>
    </row>
    <row r="159" spans="1:11" x14ac:dyDescent="0.25">
      <c r="A159" s="17">
        <v>129</v>
      </c>
      <c r="B159" s="16" t="s">
        <v>674</v>
      </c>
      <c r="C159" s="17" t="s">
        <v>675</v>
      </c>
      <c r="D159" s="17" t="s">
        <v>5</v>
      </c>
      <c r="E159" s="16" t="s">
        <v>676</v>
      </c>
      <c r="F159" s="17" t="s">
        <v>677</v>
      </c>
      <c r="G159" s="17" t="s">
        <v>37</v>
      </c>
      <c r="H159" s="40"/>
      <c r="I159" s="52"/>
      <c r="J159" s="40"/>
      <c r="K159" s="6"/>
    </row>
    <row r="160" spans="1:11" x14ac:dyDescent="0.25">
      <c r="A160" s="17">
        <v>130</v>
      </c>
      <c r="B160" s="16" t="s">
        <v>678</v>
      </c>
      <c r="C160" s="17" t="s">
        <v>679</v>
      </c>
      <c r="D160" s="17" t="s">
        <v>5</v>
      </c>
      <c r="E160" s="16" t="s">
        <v>680</v>
      </c>
      <c r="F160" s="17" t="s">
        <v>681</v>
      </c>
      <c r="G160" s="17" t="s">
        <v>37</v>
      </c>
      <c r="H160" s="40"/>
      <c r="I160" s="52"/>
      <c r="J160" s="40"/>
      <c r="K160" s="6"/>
    </row>
    <row r="161" spans="1:11" x14ac:dyDescent="0.25">
      <c r="A161" s="17">
        <v>131</v>
      </c>
      <c r="B161" s="16" t="s">
        <v>682</v>
      </c>
      <c r="C161" s="17" t="s">
        <v>683</v>
      </c>
      <c r="D161" s="17" t="s">
        <v>5</v>
      </c>
      <c r="E161" s="16" t="s">
        <v>684</v>
      </c>
      <c r="F161" s="17" t="s">
        <v>685</v>
      </c>
      <c r="G161" s="17" t="s">
        <v>37</v>
      </c>
      <c r="H161" s="40"/>
      <c r="I161" s="52"/>
      <c r="J161" s="40"/>
      <c r="K161" s="6"/>
    </row>
    <row r="162" spans="1:11" x14ac:dyDescent="0.25">
      <c r="A162" s="17">
        <v>132</v>
      </c>
      <c r="B162" s="16" t="s">
        <v>686</v>
      </c>
      <c r="C162" s="17" t="s">
        <v>687</v>
      </c>
      <c r="D162" s="17" t="s">
        <v>5</v>
      </c>
      <c r="E162" s="16" t="s">
        <v>688</v>
      </c>
      <c r="F162" s="17" t="s">
        <v>689</v>
      </c>
      <c r="G162" s="17" t="s">
        <v>37</v>
      </c>
      <c r="H162" s="40"/>
      <c r="I162" s="52"/>
      <c r="J162" s="40"/>
      <c r="K162" s="6"/>
    </row>
    <row r="163" spans="1:11" x14ac:dyDescent="0.25">
      <c r="A163" s="17">
        <v>133</v>
      </c>
      <c r="B163" s="16" t="s">
        <v>690</v>
      </c>
      <c r="C163" s="17" t="s">
        <v>691</v>
      </c>
      <c r="D163" s="17" t="s">
        <v>26</v>
      </c>
      <c r="E163" s="16" t="s">
        <v>692</v>
      </c>
      <c r="F163" s="17" t="s">
        <v>693</v>
      </c>
      <c r="G163" s="17" t="s">
        <v>37</v>
      </c>
      <c r="H163" s="40"/>
      <c r="I163" s="52"/>
      <c r="J163" s="40"/>
      <c r="K163" s="6"/>
    </row>
    <row r="164" spans="1:11" x14ac:dyDescent="0.25">
      <c r="A164" s="17">
        <v>134</v>
      </c>
      <c r="B164" s="16" t="s">
        <v>694</v>
      </c>
      <c r="C164" s="17" t="s">
        <v>695</v>
      </c>
      <c r="D164" s="17" t="s">
        <v>9</v>
      </c>
      <c r="E164" s="16" t="s">
        <v>696</v>
      </c>
      <c r="F164" s="17" t="s">
        <v>697</v>
      </c>
      <c r="G164" s="17" t="s">
        <v>37</v>
      </c>
      <c r="H164" s="40"/>
      <c r="I164" s="52"/>
      <c r="J164" s="40"/>
      <c r="K164" s="6"/>
    </row>
    <row r="165" spans="1:11" x14ac:dyDescent="0.25">
      <c r="A165" s="17" t="s">
        <v>729</v>
      </c>
      <c r="B165" s="16" t="s">
        <v>39</v>
      </c>
      <c r="C165" s="18">
        <v>27926</v>
      </c>
      <c r="D165" s="17" t="s">
        <v>27</v>
      </c>
      <c r="E165" s="16" t="s">
        <v>40</v>
      </c>
      <c r="F165" s="17" t="s">
        <v>730</v>
      </c>
      <c r="G165" s="17" t="s">
        <v>21</v>
      </c>
      <c r="H165" s="40"/>
      <c r="I165" s="52"/>
      <c r="J165" s="40"/>
      <c r="K165" s="6"/>
    </row>
    <row r="166" spans="1:11" x14ac:dyDescent="0.25">
      <c r="A166" s="17">
        <v>135</v>
      </c>
      <c r="B166" s="16" t="s">
        <v>698</v>
      </c>
      <c r="C166" s="17" t="s">
        <v>699</v>
      </c>
      <c r="D166" s="17" t="s">
        <v>24</v>
      </c>
      <c r="E166" s="16" t="s">
        <v>700</v>
      </c>
      <c r="F166" s="17" t="s">
        <v>701</v>
      </c>
      <c r="G166" s="17" t="s">
        <v>37</v>
      </c>
      <c r="H166" s="40"/>
      <c r="I166" s="52"/>
      <c r="J166" s="40"/>
      <c r="K166" s="6"/>
    </row>
    <row r="167" spans="1:11" x14ac:dyDescent="0.25">
      <c r="A167" s="17">
        <v>136</v>
      </c>
      <c r="B167" s="16" t="s">
        <v>702</v>
      </c>
      <c r="C167" s="17" t="s">
        <v>703</v>
      </c>
      <c r="D167" s="17" t="s">
        <v>26</v>
      </c>
      <c r="E167" s="16" t="s">
        <v>704</v>
      </c>
      <c r="F167" s="17" t="s">
        <v>705</v>
      </c>
      <c r="G167" s="17" t="s">
        <v>37</v>
      </c>
      <c r="H167" s="40"/>
      <c r="I167" s="52"/>
      <c r="J167" s="40"/>
      <c r="K167" s="6"/>
    </row>
    <row r="168" spans="1:11" x14ac:dyDescent="0.25">
      <c r="A168" s="17">
        <v>137</v>
      </c>
      <c r="B168" s="16" t="s">
        <v>706</v>
      </c>
      <c r="C168" s="17" t="s">
        <v>707</v>
      </c>
      <c r="D168" s="17" t="s">
        <v>5</v>
      </c>
      <c r="E168" s="16" t="s">
        <v>708</v>
      </c>
      <c r="F168" s="17" t="s">
        <v>709</v>
      </c>
      <c r="G168" s="17" t="s">
        <v>37</v>
      </c>
      <c r="H168" s="40"/>
      <c r="I168" s="52"/>
      <c r="J168" s="40"/>
      <c r="K168" s="6"/>
    </row>
    <row r="169" spans="1:11" x14ac:dyDescent="0.25">
      <c r="A169" s="17">
        <v>138</v>
      </c>
      <c r="B169" s="16" t="s">
        <v>710</v>
      </c>
      <c r="C169" s="17" t="s">
        <v>711</v>
      </c>
      <c r="D169" s="17" t="s">
        <v>6</v>
      </c>
      <c r="E169" s="16" t="s">
        <v>712</v>
      </c>
      <c r="F169" s="17" t="s">
        <v>713</v>
      </c>
      <c r="G169" s="17" t="s">
        <v>37</v>
      </c>
      <c r="H169" s="40"/>
      <c r="I169" s="52"/>
      <c r="J169" s="40"/>
      <c r="K169" s="6"/>
    </row>
    <row r="170" spans="1:11" x14ac:dyDescent="0.25">
      <c r="A170" s="17">
        <v>139</v>
      </c>
      <c r="B170" s="16" t="s">
        <v>714</v>
      </c>
      <c r="C170" s="17" t="s">
        <v>715</v>
      </c>
      <c r="D170" s="17" t="s">
        <v>5</v>
      </c>
      <c r="E170" s="16" t="s">
        <v>716</v>
      </c>
      <c r="F170" s="17" t="s">
        <v>717</v>
      </c>
      <c r="G170" s="17" t="s">
        <v>37</v>
      </c>
      <c r="H170" s="40"/>
      <c r="I170" s="52"/>
      <c r="J170" s="40"/>
      <c r="K170" s="6"/>
    </row>
    <row r="171" spans="1:11" x14ac:dyDescent="0.25">
      <c r="A171" s="17">
        <v>140</v>
      </c>
      <c r="B171" s="16" t="s">
        <v>718</v>
      </c>
      <c r="C171" s="17" t="s">
        <v>719</v>
      </c>
      <c r="D171" s="17" t="s">
        <v>734</v>
      </c>
      <c r="E171" s="16" t="s">
        <v>720</v>
      </c>
      <c r="F171" s="17" t="s">
        <v>721</v>
      </c>
      <c r="G171" s="17" t="s">
        <v>37</v>
      </c>
      <c r="H171" s="40"/>
      <c r="I171" s="52"/>
      <c r="J171" s="40"/>
      <c r="K171" s="6"/>
    </row>
    <row r="172" spans="1:11" x14ac:dyDescent="0.25">
      <c r="A172" s="17">
        <v>141</v>
      </c>
      <c r="B172" s="16" t="s">
        <v>722</v>
      </c>
      <c r="C172" s="17" t="s">
        <v>723</v>
      </c>
      <c r="D172" s="17" t="s">
        <v>9</v>
      </c>
      <c r="E172" s="16" t="s">
        <v>724</v>
      </c>
      <c r="F172" s="17" t="s">
        <v>725</v>
      </c>
      <c r="G172" s="17" t="s">
        <v>37</v>
      </c>
      <c r="H172" s="40"/>
      <c r="I172" s="52"/>
      <c r="J172" s="40"/>
      <c r="K172" s="6"/>
    </row>
    <row r="173" spans="1:11" x14ac:dyDescent="0.25">
      <c r="A173" s="17">
        <v>142</v>
      </c>
      <c r="B173" s="25" t="s">
        <v>731</v>
      </c>
      <c r="C173" s="26">
        <v>29316</v>
      </c>
      <c r="D173" s="27" t="s">
        <v>26</v>
      </c>
      <c r="E173" s="16" t="s">
        <v>733</v>
      </c>
      <c r="F173" s="17" t="s">
        <v>732</v>
      </c>
      <c r="G173" s="17" t="s">
        <v>37</v>
      </c>
      <c r="H173" s="17"/>
      <c r="I173" s="54"/>
      <c r="J173" s="17"/>
      <c r="K173" s="57"/>
    </row>
  </sheetData>
  <mergeCells count="3">
    <mergeCell ref="M3:Q3"/>
    <mergeCell ref="M4:Q4"/>
    <mergeCell ref="A29:B29"/>
  </mergeCells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ignoredErrors>
    <ignoredError sqref="A6 A7:A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selection activeCell="H14" sqref="H14"/>
    </sheetView>
  </sheetViews>
  <sheetFormatPr defaultRowHeight="15" x14ac:dyDescent="0.25"/>
  <cols>
    <col min="1" max="1" width="11.140625" bestFit="1" customWidth="1"/>
    <col min="2" max="2" width="10.85546875" bestFit="1" customWidth="1"/>
    <col min="3" max="3" width="29.28515625" bestFit="1" customWidth="1"/>
    <col min="5" max="5" width="27.140625" bestFit="1" customWidth="1"/>
    <col min="7" max="7" width="9.85546875" bestFit="1" customWidth="1"/>
    <col min="8" max="9" width="15.7109375" customWidth="1"/>
    <col min="10" max="10" width="30.42578125" customWidth="1"/>
  </cols>
  <sheetData>
    <row r="1" spans="1:10" ht="63.75" x14ac:dyDescent="0.25">
      <c r="A1" s="35" t="s">
        <v>736</v>
      </c>
      <c r="B1" s="35" t="s">
        <v>737</v>
      </c>
      <c r="C1" s="35" t="s">
        <v>738</v>
      </c>
      <c r="D1" s="35" t="s">
        <v>739</v>
      </c>
      <c r="E1" s="35" t="s">
        <v>740</v>
      </c>
      <c r="F1" s="35" t="s">
        <v>741</v>
      </c>
      <c r="G1" s="35" t="s">
        <v>743</v>
      </c>
      <c r="H1" s="35" t="s">
        <v>744</v>
      </c>
      <c r="I1" s="35" t="s">
        <v>745</v>
      </c>
      <c r="J1" s="35" t="s">
        <v>757</v>
      </c>
    </row>
    <row r="2" spans="1:10" ht="24.95" customHeight="1" x14ac:dyDescent="0.25">
      <c r="A2" s="36" t="s">
        <v>746</v>
      </c>
      <c r="B2" s="36" t="s">
        <v>747</v>
      </c>
      <c r="C2" s="37" t="s">
        <v>748</v>
      </c>
      <c r="D2" s="36" t="s">
        <v>749</v>
      </c>
      <c r="E2" s="37" t="s">
        <v>750</v>
      </c>
      <c r="F2" s="36" t="s">
        <v>751</v>
      </c>
      <c r="G2" s="36" t="s">
        <v>753</v>
      </c>
      <c r="H2" s="36">
        <v>1</v>
      </c>
      <c r="I2" s="36"/>
      <c r="J2" s="3" t="s">
        <v>957</v>
      </c>
    </row>
    <row r="3" spans="1:10" s="8" customFormat="1" ht="24.95" customHeight="1" x14ac:dyDescent="0.25">
      <c r="A3" s="36" t="s">
        <v>746</v>
      </c>
      <c r="B3" s="36" t="s">
        <v>747</v>
      </c>
      <c r="C3" s="37" t="s">
        <v>748</v>
      </c>
      <c r="D3" s="36" t="s">
        <v>749</v>
      </c>
      <c r="E3" s="37" t="s">
        <v>750</v>
      </c>
      <c r="F3" s="36" t="s">
        <v>751</v>
      </c>
      <c r="G3" s="36" t="s">
        <v>753</v>
      </c>
      <c r="H3" s="36">
        <v>1</v>
      </c>
      <c r="I3" s="36"/>
      <c r="J3" s="3" t="s">
        <v>132</v>
      </c>
    </row>
    <row r="4" spans="1:10" s="8" customFormat="1" ht="24.95" customHeight="1" x14ac:dyDescent="0.25">
      <c r="A4" s="36" t="s">
        <v>754</v>
      </c>
      <c r="B4" s="36" t="s">
        <v>755</v>
      </c>
      <c r="C4" s="37" t="s">
        <v>756</v>
      </c>
      <c r="D4" s="36" t="s">
        <v>749</v>
      </c>
      <c r="E4" s="37" t="s">
        <v>750</v>
      </c>
      <c r="F4" s="36" t="s">
        <v>751</v>
      </c>
      <c r="G4" s="36" t="s">
        <v>753</v>
      </c>
      <c r="H4" s="36">
        <v>1</v>
      </c>
      <c r="I4" s="36"/>
      <c r="J4" s="3" t="s">
        <v>965</v>
      </c>
    </row>
    <row r="5" spans="1:10" s="8" customFormat="1" ht="24.95" customHeight="1" x14ac:dyDescent="0.25">
      <c r="A5" s="36" t="s">
        <v>754</v>
      </c>
      <c r="B5" s="36" t="s">
        <v>755</v>
      </c>
      <c r="C5" s="37" t="s">
        <v>756</v>
      </c>
      <c r="D5" s="36" t="s">
        <v>749</v>
      </c>
      <c r="E5" s="37" t="s">
        <v>750</v>
      </c>
      <c r="F5" s="36" t="s">
        <v>751</v>
      </c>
      <c r="G5" s="36" t="s">
        <v>753</v>
      </c>
      <c r="H5" s="36">
        <v>1</v>
      </c>
      <c r="I5" s="36"/>
      <c r="J5" s="3" t="s">
        <v>978</v>
      </c>
    </row>
    <row r="6" spans="1:10" s="8" customFormat="1" ht="24.95" customHeight="1" x14ac:dyDescent="0.25">
      <c r="A6" s="36" t="s">
        <v>754</v>
      </c>
      <c r="B6" s="36" t="s">
        <v>755</v>
      </c>
      <c r="C6" s="37" t="s">
        <v>756</v>
      </c>
      <c r="D6" s="36" t="s">
        <v>749</v>
      </c>
      <c r="E6" s="37" t="s">
        <v>750</v>
      </c>
      <c r="F6" s="36" t="s">
        <v>751</v>
      </c>
      <c r="G6" s="36" t="s">
        <v>753</v>
      </c>
      <c r="H6" s="36">
        <v>1</v>
      </c>
      <c r="I6" s="36"/>
      <c r="J6" s="3" t="s">
        <v>979</v>
      </c>
    </row>
    <row r="7" spans="1:10" s="8" customFormat="1" ht="24.95" customHeight="1" x14ac:dyDescent="0.25">
      <c r="A7" s="36" t="s">
        <v>754</v>
      </c>
      <c r="B7" s="36" t="s">
        <v>755</v>
      </c>
      <c r="C7" s="37" t="s">
        <v>756</v>
      </c>
      <c r="D7" s="36" t="s">
        <v>749</v>
      </c>
      <c r="E7" s="37" t="s">
        <v>750</v>
      </c>
      <c r="F7" s="36" t="s">
        <v>751</v>
      </c>
      <c r="G7" s="36" t="s">
        <v>753</v>
      </c>
      <c r="H7" s="36">
        <v>1</v>
      </c>
      <c r="I7" s="36"/>
      <c r="J7" s="3"/>
    </row>
    <row r="8" spans="1:10" ht="24.95" customHeight="1" x14ac:dyDescent="0.25">
      <c r="A8" s="36" t="s">
        <v>754</v>
      </c>
      <c r="B8" s="36" t="s">
        <v>755</v>
      </c>
      <c r="C8" s="37" t="s">
        <v>756</v>
      </c>
      <c r="D8" s="36" t="s">
        <v>749</v>
      </c>
      <c r="E8" s="37" t="s">
        <v>750</v>
      </c>
      <c r="F8" s="36" t="s">
        <v>751</v>
      </c>
      <c r="G8" s="36" t="s">
        <v>753</v>
      </c>
      <c r="H8" s="36">
        <v>1</v>
      </c>
      <c r="I8" s="36"/>
      <c r="J8" s="3"/>
    </row>
  </sheetData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12" sqref="H12"/>
    </sheetView>
  </sheetViews>
  <sheetFormatPr defaultRowHeight="15" x14ac:dyDescent="0.25"/>
  <cols>
    <col min="1" max="2" width="11.140625" bestFit="1" customWidth="1"/>
    <col min="3" max="3" width="41.42578125" bestFit="1" customWidth="1"/>
    <col min="4" max="4" width="9" bestFit="1" customWidth="1"/>
    <col min="5" max="5" width="9.85546875" bestFit="1" customWidth="1"/>
    <col min="6" max="7" width="15.7109375" style="11" customWidth="1"/>
    <col min="8" max="8" width="31.28515625" customWidth="1"/>
  </cols>
  <sheetData>
    <row r="1" spans="1:8" ht="63.75" x14ac:dyDescent="0.25">
      <c r="A1" s="38" t="s">
        <v>736</v>
      </c>
      <c r="B1" s="38" t="s">
        <v>737</v>
      </c>
      <c r="C1" s="38" t="s">
        <v>738</v>
      </c>
      <c r="D1" s="38" t="s">
        <v>739</v>
      </c>
      <c r="E1" s="38" t="s">
        <v>743</v>
      </c>
      <c r="F1" s="32" t="s">
        <v>744</v>
      </c>
      <c r="G1" s="32" t="s">
        <v>745</v>
      </c>
      <c r="H1" s="44" t="s">
        <v>950</v>
      </c>
    </row>
    <row r="2" spans="1:8" ht="24.95" customHeight="1" x14ac:dyDescent="0.25">
      <c r="A2" s="34" t="s">
        <v>758</v>
      </c>
      <c r="B2" s="34" t="s">
        <v>759</v>
      </c>
      <c r="C2" s="34" t="s">
        <v>760</v>
      </c>
      <c r="D2" s="34" t="s">
        <v>749</v>
      </c>
      <c r="E2" s="34" t="s">
        <v>753</v>
      </c>
      <c r="F2" s="33">
        <v>1</v>
      </c>
      <c r="G2" s="45"/>
      <c r="H2" s="3"/>
    </row>
    <row r="3" spans="1:8" s="8" customFormat="1" ht="24.95" customHeight="1" x14ac:dyDescent="0.25">
      <c r="A3" s="34" t="s">
        <v>758</v>
      </c>
      <c r="B3" s="34" t="s">
        <v>759</v>
      </c>
      <c r="C3" s="34" t="s">
        <v>760</v>
      </c>
      <c r="D3" s="34" t="s">
        <v>749</v>
      </c>
      <c r="E3" s="34" t="s">
        <v>753</v>
      </c>
      <c r="F3" s="33">
        <v>1</v>
      </c>
      <c r="G3" s="45"/>
      <c r="H3" s="3"/>
    </row>
    <row r="4" spans="1:8" ht="24.95" customHeight="1" x14ac:dyDescent="0.25">
      <c r="A4" s="34" t="s">
        <v>761</v>
      </c>
      <c r="B4" s="34" t="s">
        <v>762</v>
      </c>
      <c r="C4" s="34" t="s">
        <v>763</v>
      </c>
      <c r="D4" s="34" t="s">
        <v>749</v>
      </c>
      <c r="E4" s="34" t="s">
        <v>753</v>
      </c>
      <c r="F4" s="33">
        <v>1</v>
      </c>
      <c r="G4" s="45"/>
      <c r="H4" s="3"/>
    </row>
    <row r="5" spans="1:8" ht="24.95" customHeight="1" x14ac:dyDescent="0.25">
      <c r="A5" s="34" t="s">
        <v>761</v>
      </c>
      <c r="B5" s="34" t="s">
        <v>764</v>
      </c>
      <c r="C5" s="34" t="s">
        <v>765</v>
      </c>
      <c r="D5" s="34" t="s">
        <v>749</v>
      </c>
      <c r="E5" s="34" t="s">
        <v>753</v>
      </c>
      <c r="F5" s="33">
        <v>1</v>
      </c>
      <c r="G5" s="45"/>
      <c r="H5" s="3"/>
    </row>
    <row r="6" spans="1:8" ht="24.95" customHeight="1" x14ac:dyDescent="0.25">
      <c r="A6" s="34" t="s">
        <v>761</v>
      </c>
      <c r="B6" s="34" t="s">
        <v>766</v>
      </c>
      <c r="C6" s="34" t="s">
        <v>767</v>
      </c>
      <c r="D6" s="34" t="s">
        <v>749</v>
      </c>
      <c r="E6" s="34" t="s">
        <v>753</v>
      </c>
      <c r="F6" s="33">
        <v>1</v>
      </c>
      <c r="G6" s="45"/>
      <c r="H6" s="3" t="s">
        <v>988</v>
      </c>
    </row>
    <row r="7" spans="1:8" s="8" customFormat="1" ht="24.95" customHeight="1" x14ac:dyDescent="0.25">
      <c r="A7" s="34" t="s">
        <v>761</v>
      </c>
      <c r="B7" s="34" t="s">
        <v>766</v>
      </c>
      <c r="C7" s="34" t="s">
        <v>767</v>
      </c>
      <c r="D7" s="34" t="s">
        <v>749</v>
      </c>
      <c r="E7" s="34" t="s">
        <v>753</v>
      </c>
      <c r="F7" s="33">
        <v>1</v>
      </c>
      <c r="G7" s="45"/>
      <c r="H7" s="3" t="s">
        <v>1003</v>
      </c>
    </row>
    <row r="8" spans="1:8" ht="24.95" customHeight="1" x14ac:dyDescent="0.25">
      <c r="A8" s="34" t="s">
        <v>761</v>
      </c>
      <c r="B8" s="34" t="s">
        <v>768</v>
      </c>
      <c r="C8" s="34" t="s">
        <v>769</v>
      </c>
      <c r="D8" s="34" t="s">
        <v>749</v>
      </c>
      <c r="E8" s="34" t="s">
        <v>753</v>
      </c>
      <c r="F8" s="33">
        <v>1</v>
      </c>
      <c r="G8" s="45"/>
      <c r="H8" s="3" t="s">
        <v>989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opLeftCell="C1" workbookViewId="0">
      <selection activeCell="L5" sqref="L5"/>
    </sheetView>
  </sheetViews>
  <sheetFormatPr defaultRowHeight="15" x14ac:dyDescent="0.25"/>
  <cols>
    <col min="1" max="1" width="11.140625" bestFit="1" customWidth="1"/>
    <col min="2" max="2" width="10.85546875" bestFit="1" customWidth="1"/>
    <col min="3" max="3" width="35.140625" bestFit="1" customWidth="1"/>
    <col min="4" max="4" width="9" bestFit="1" customWidth="1"/>
    <col min="5" max="5" width="27.140625" bestFit="1" customWidth="1"/>
    <col min="6" max="6" width="8" bestFit="1" customWidth="1"/>
    <col min="7" max="8" width="9.85546875" bestFit="1" customWidth="1"/>
    <col min="9" max="10" width="15.7109375" style="11" customWidth="1"/>
    <col min="11" max="11" width="23.28515625" style="11" bestFit="1" customWidth="1"/>
    <col min="12" max="12" width="29.85546875" customWidth="1"/>
  </cols>
  <sheetData>
    <row r="1" spans="1:12" ht="63.75" x14ac:dyDescent="0.25">
      <c r="A1" s="38" t="s">
        <v>736</v>
      </c>
      <c r="B1" s="38" t="s">
        <v>737</v>
      </c>
      <c r="C1" s="38" t="s">
        <v>738</v>
      </c>
      <c r="D1" s="38" t="s">
        <v>739</v>
      </c>
      <c r="E1" s="38" t="s">
        <v>740</v>
      </c>
      <c r="F1" s="38" t="s">
        <v>741</v>
      </c>
      <c r="G1" s="38" t="s">
        <v>742</v>
      </c>
      <c r="H1" s="38" t="s">
        <v>743</v>
      </c>
      <c r="I1" s="32" t="s">
        <v>744</v>
      </c>
      <c r="J1" s="32" t="s">
        <v>745</v>
      </c>
      <c r="K1" s="32" t="s">
        <v>804</v>
      </c>
      <c r="L1" s="32" t="s">
        <v>780</v>
      </c>
    </row>
    <row r="2" spans="1:12" ht="24.95" customHeight="1" x14ac:dyDescent="0.25">
      <c r="A2" s="34" t="s">
        <v>770</v>
      </c>
      <c r="B2" s="34" t="s">
        <v>771</v>
      </c>
      <c r="C2" s="34" t="s">
        <v>772</v>
      </c>
      <c r="D2" s="34" t="s">
        <v>749</v>
      </c>
      <c r="E2" s="34" t="s">
        <v>750</v>
      </c>
      <c r="F2" s="34" t="s">
        <v>751</v>
      </c>
      <c r="G2" s="34" t="s">
        <v>752</v>
      </c>
      <c r="H2" s="34" t="s">
        <v>753</v>
      </c>
      <c r="I2" s="33">
        <v>0</v>
      </c>
      <c r="J2" s="33">
        <v>1</v>
      </c>
      <c r="K2" s="33" t="s">
        <v>803</v>
      </c>
      <c r="L2" s="39" t="s">
        <v>1010</v>
      </c>
    </row>
    <row r="3" spans="1:12" ht="24.95" customHeight="1" x14ac:dyDescent="0.25">
      <c r="A3" s="34" t="s">
        <v>773</v>
      </c>
      <c r="B3" s="34" t="s">
        <v>774</v>
      </c>
      <c r="C3" s="34" t="s">
        <v>775</v>
      </c>
      <c r="D3" s="34" t="s">
        <v>749</v>
      </c>
      <c r="E3" s="34" t="s">
        <v>750</v>
      </c>
      <c r="F3" s="34" t="s">
        <v>751</v>
      </c>
      <c r="G3" s="34" t="s">
        <v>752</v>
      </c>
      <c r="H3" s="34" t="s">
        <v>753</v>
      </c>
      <c r="I3" s="33">
        <v>1</v>
      </c>
      <c r="J3" s="33">
        <v>0</v>
      </c>
      <c r="K3" s="33"/>
      <c r="L3" s="39" t="s">
        <v>294</v>
      </c>
    </row>
    <row r="4" spans="1:12" ht="24.95" customHeight="1" x14ac:dyDescent="0.25">
      <c r="A4" s="34" t="s">
        <v>773</v>
      </c>
      <c r="B4" s="34" t="s">
        <v>776</v>
      </c>
      <c r="C4" s="34" t="s">
        <v>777</v>
      </c>
      <c r="D4" s="34" t="s">
        <v>749</v>
      </c>
      <c r="E4" s="34" t="s">
        <v>750</v>
      </c>
      <c r="F4" s="34" t="s">
        <v>751</v>
      </c>
      <c r="G4" s="34" t="s">
        <v>752</v>
      </c>
      <c r="H4" s="34" t="s">
        <v>753</v>
      </c>
      <c r="I4" s="33">
        <v>1</v>
      </c>
      <c r="J4" s="33">
        <v>0</v>
      </c>
      <c r="K4" s="33"/>
      <c r="L4" s="39" t="s">
        <v>1008</v>
      </c>
    </row>
    <row r="5" spans="1:12" ht="24.95" customHeight="1" x14ac:dyDescent="0.25">
      <c r="A5" s="34" t="s">
        <v>773</v>
      </c>
      <c r="B5" s="34" t="s">
        <v>778</v>
      </c>
      <c r="C5" s="34" t="s">
        <v>779</v>
      </c>
      <c r="D5" s="34" t="s">
        <v>749</v>
      </c>
      <c r="E5" s="34" t="s">
        <v>750</v>
      </c>
      <c r="F5" s="34" t="s">
        <v>751</v>
      </c>
      <c r="G5" s="34" t="s">
        <v>752</v>
      </c>
      <c r="H5" s="34" t="s">
        <v>753</v>
      </c>
      <c r="I5" s="33">
        <v>1</v>
      </c>
      <c r="J5" s="33">
        <v>0</v>
      </c>
      <c r="K5" s="33"/>
      <c r="L5" s="39" t="s">
        <v>998</v>
      </c>
    </row>
  </sheetData>
  <pageMargins left="0.7" right="0.7" top="0.75" bottom="0.75" header="0.3" footer="0.3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opLeftCell="C1" workbookViewId="0">
      <selection activeCell="K15" sqref="K15"/>
    </sheetView>
  </sheetViews>
  <sheetFormatPr defaultRowHeight="15" x14ac:dyDescent="0.25"/>
  <cols>
    <col min="1" max="1" width="11.140625" bestFit="1" customWidth="1"/>
    <col min="2" max="2" width="12" bestFit="1" customWidth="1"/>
    <col min="3" max="3" width="44.42578125" bestFit="1" customWidth="1"/>
    <col min="5" max="5" width="27.140625" bestFit="1" customWidth="1"/>
    <col min="6" max="6" width="8" bestFit="1" customWidth="1"/>
    <col min="7" max="7" width="9.85546875" bestFit="1" customWidth="1"/>
    <col min="8" max="9" width="15.7109375" style="11" customWidth="1"/>
    <col min="10" max="10" width="20.5703125" style="11" customWidth="1"/>
    <col min="11" max="11" width="35.5703125" customWidth="1"/>
  </cols>
  <sheetData>
    <row r="1" spans="1:11" ht="63.75" x14ac:dyDescent="0.25">
      <c r="A1" s="35" t="s">
        <v>736</v>
      </c>
      <c r="B1" s="35" t="s">
        <v>737</v>
      </c>
      <c r="C1" s="35" t="s">
        <v>738</v>
      </c>
      <c r="D1" s="35" t="s">
        <v>739</v>
      </c>
      <c r="E1" s="35" t="s">
        <v>740</v>
      </c>
      <c r="F1" s="35" t="s">
        <v>741</v>
      </c>
      <c r="G1" s="35" t="s">
        <v>742</v>
      </c>
      <c r="H1" s="35" t="s">
        <v>744</v>
      </c>
      <c r="I1" s="35" t="s">
        <v>745</v>
      </c>
      <c r="J1" s="35" t="s">
        <v>952</v>
      </c>
      <c r="K1" s="35" t="s">
        <v>757</v>
      </c>
    </row>
    <row r="2" spans="1:11" ht="24.95" customHeight="1" x14ac:dyDescent="0.25">
      <c r="A2" s="37" t="s">
        <v>781</v>
      </c>
      <c r="B2" s="37" t="s">
        <v>782</v>
      </c>
      <c r="C2" s="37" t="s">
        <v>783</v>
      </c>
      <c r="D2" s="37" t="s">
        <v>749</v>
      </c>
      <c r="E2" s="37" t="s">
        <v>750</v>
      </c>
      <c r="F2" s="37" t="s">
        <v>751</v>
      </c>
      <c r="G2" s="37" t="s">
        <v>752</v>
      </c>
      <c r="H2" s="36">
        <v>1</v>
      </c>
      <c r="I2" s="36"/>
      <c r="J2" s="36"/>
      <c r="K2" s="3" t="s">
        <v>306</v>
      </c>
    </row>
    <row r="3" spans="1:11" s="8" customFormat="1" ht="24.95" customHeight="1" x14ac:dyDescent="0.25">
      <c r="A3" s="37" t="s">
        <v>781</v>
      </c>
      <c r="B3" s="37" t="s">
        <v>782</v>
      </c>
      <c r="C3" s="37" t="s">
        <v>783</v>
      </c>
      <c r="D3" s="37" t="s">
        <v>749</v>
      </c>
      <c r="E3" s="37" t="s">
        <v>750</v>
      </c>
      <c r="F3" s="37" t="s">
        <v>751</v>
      </c>
      <c r="G3" s="37" t="s">
        <v>752</v>
      </c>
      <c r="H3" s="36">
        <v>1</v>
      </c>
      <c r="I3" s="36"/>
      <c r="J3" s="36"/>
      <c r="K3" s="3" t="s">
        <v>334</v>
      </c>
    </row>
    <row r="4" spans="1:11" s="8" customFormat="1" ht="24.95" customHeight="1" x14ac:dyDescent="0.25">
      <c r="A4" s="37" t="s">
        <v>781</v>
      </c>
      <c r="B4" s="37" t="s">
        <v>782</v>
      </c>
      <c r="C4" s="37" t="s">
        <v>783</v>
      </c>
      <c r="D4" s="37" t="s">
        <v>749</v>
      </c>
      <c r="E4" s="37" t="s">
        <v>750</v>
      </c>
      <c r="F4" s="37" t="s">
        <v>751</v>
      </c>
      <c r="G4" s="37" t="s">
        <v>752</v>
      </c>
      <c r="H4" s="36">
        <v>1</v>
      </c>
      <c r="I4" s="36"/>
      <c r="J4" s="36"/>
      <c r="K4" s="3"/>
    </row>
    <row r="5" spans="1:11" s="8" customFormat="1" ht="24.95" customHeight="1" x14ac:dyDescent="0.25">
      <c r="A5" s="37" t="s">
        <v>781</v>
      </c>
      <c r="B5" s="37" t="s">
        <v>782</v>
      </c>
      <c r="C5" s="37" t="s">
        <v>783</v>
      </c>
      <c r="D5" s="37" t="s">
        <v>749</v>
      </c>
      <c r="E5" s="37" t="s">
        <v>750</v>
      </c>
      <c r="F5" s="37" t="s">
        <v>751</v>
      </c>
      <c r="G5" s="37" t="s">
        <v>752</v>
      </c>
      <c r="H5" s="36"/>
      <c r="I5" s="36">
        <v>1</v>
      </c>
      <c r="J5" s="37" t="s">
        <v>951</v>
      </c>
      <c r="K5" s="37"/>
    </row>
    <row r="6" spans="1:11" ht="24.95" customHeight="1" x14ac:dyDescent="0.25">
      <c r="A6" s="37" t="s">
        <v>781</v>
      </c>
      <c r="B6" s="37" t="s">
        <v>784</v>
      </c>
      <c r="C6" s="37" t="s">
        <v>785</v>
      </c>
      <c r="D6" s="37" t="s">
        <v>749</v>
      </c>
      <c r="E6" s="37" t="s">
        <v>750</v>
      </c>
      <c r="F6" s="37" t="s">
        <v>751</v>
      </c>
      <c r="G6" s="37" t="s">
        <v>752</v>
      </c>
      <c r="H6" s="36">
        <v>1</v>
      </c>
      <c r="I6" s="36"/>
      <c r="J6" s="36"/>
      <c r="K6" s="3" t="s">
        <v>209</v>
      </c>
    </row>
    <row r="7" spans="1:11" s="8" customFormat="1" ht="24.95" customHeight="1" x14ac:dyDescent="0.25">
      <c r="A7" s="37" t="s">
        <v>781</v>
      </c>
      <c r="B7" s="37" t="s">
        <v>784</v>
      </c>
      <c r="C7" s="37" t="s">
        <v>785</v>
      </c>
      <c r="D7" s="37" t="s">
        <v>749</v>
      </c>
      <c r="E7" s="37" t="s">
        <v>750</v>
      </c>
      <c r="F7" s="37" t="s">
        <v>751</v>
      </c>
      <c r="G7" s="37" t="s">
        <v>752</v>
      </c>
      <c r="H7" s="36">
        <v>1</v>
      </c>
      <c r="I7" s="36"/>
      <c r="J7" s="36"/>
      <c r="K7" s="3" t="s">
        <v>1007</v>
      </c>
    </row>
    <row r="8" spans="1:11" ht="24.95" customHeight="1" x14ac:dyDescent="0.25">
      <c r="A8" s="37" t="s">
        <v>781</v>
      </c>
      <c r="B8" s="37" t="s">
        <v>786</v>
      </c>
      <c r="C8" s="37" t="s">
        <v>787</v>
      </c>
      <c r="D8" s="37" t="s">
        <v>749</v>
      </c>
      <c r="E8" s="37" t="s">
        <v>750</v>
      </c>
      <c r="F8" s="37" t="s">
        <v>751</v>
      </c>
      <c r="G8" s="37" t="s">
        <v>752</v>
      </c>
      <c r="H8" s="36">
        <v>1</v>
      </c>
      <c r="I8" s="36"/>
      <c r="J8" s="36"/>
      <c r="K8" s="3" t="s">
        <v>1004</v>
      </c>
    </row>
    <row r="9" spans="1:11" ht="24.95" customHeight="1" x14ac:dyDescent="0.25">
      <c r="A9" s="37" t="s">
        <v>781</v>
      </c>
      <c r="B9" s="37" t="s">
        <v>788</v>
      </c>
      <c r="C9" s="37" t="s">
        <v>789</v>
      </c>
      <c r="D9" s="37" t="s">
        <v>749</v>
      </c>
      <c r="E9" s="37" t="s">
        <v>750</v>
      </c>
      <c r="F9" s="37" t="s">
        <v>751</v>
      </c>
      <c r="G9" s="37" t="s">
        <v>752</v>
      </c>
      <c r="H9" s="36">
        <v>1</v>
      </c>
      <c r="I9" s="36"/>
      <c r="J9" s="36"/>
      <c r="K9" s="3" t="s">
        <v>1006</v>
      </c>
    </row>
    <row r="10" spans="1:11" ht="24.95" customHeight="1" x14ac:dyDescent="0.25">
      <c r="A10" s="37" t="s">
        <v>781</v>
      </c>
      <c r="B10" s="37" t="s">
        <v>790</v>
      </c>
      <c r="C10" s="37" t="s">
        <v>791</v>
      </c>
      <c r="D10" s="37" t="s">
        <v>749</v>
      </c>
      <c r="E10" s="37" t="s">
        <v>750</v>
      </c>
      <c r="F10" s="37" t="s">
        <v>751</v>
      </c>
      <c r="G10" s="37" t="s">
        <v>752</v>
      </c>
      <c r="H10" s="36"/>
      <c r="I10" s="36">
        <v>1</v>
      </c>
      <c r="J10" s="37" t="s">
        <v>953</v>
      </c>
      <c r="K10" s="3"/>
    </row>
    <row r="11" spans="1:11" ht="24.95" customHeight="1" x14ac:dyDescent="0.25">
      <c r="A11" s="37" t="s">
        <v>792</v>
      </c>
      <c r="B11" s="37" t="s">
        <v>793</v>
      </c>
      <c r="C11" s="37" t="s">
        <v>794</v>
      </c>
      <c r="D11" s="37" t="s">
        <v>749</v>
      </c>
      <c r="E11" s="37" t="s">
        <v>750</v>
      </c>
      <c r="F11" s="37" t="s">
        <v>751</v>
      </c>
      <c r="G11" s="37" t="s">
        <v>752</v>
      </c>
      <c r="H11" s="36"/>
      <c r="I11" s="36">
        <v>1</v>
      </c>
      <c r="J11" s="37" t="s">
        <v>954</v>
      </c>
      <c r="K11" s="3" t="s">
        <v>1005</v>
      </c>
    </row>
    <row r="12" spans="1:11" ht="24.95" customHeight="1" x14ac:dyDescent="0.25">
      <c r="A12" s="37" t="s">
        <v>792</v>
      </c>
      <c r="B12" s="37" t="s">
        <v>795</v>
      </c>
      <c r="C12" s="37" t="s">
        <v>796</v>
      </c>
      <c r="D12" s="37" t="s">
        <v>749</v>
      </c>
      <c r="E12" s="37" t="s">
        <v>750</v>
      </c>
      <c r="F12" s="37" t="s">
        <v>751</v>
      </c>
      <c r="G12" s="37" t="s">
        <v>752</v>
      </c>
      <c r="H12" s="36">
        <v>1</v>
      </c>
      <c r="I12" s="36"/>
      <c r="J12" s="36"/>
      <c r="K12" s="3" t="s">
        <v>314</v>
      </c>
    </row>
    <row r="13" spans="1:11" s="8" customFormat="1" ht="24.95" customHeight="1" x14ac:dyDescent="0.25">
      <c r="A13" s="37" t="s">
        <v>792</v>
      </c>
      <c r="B13" s="37" t="s">
        <v>795</v>
      </c>
      <c r="C13" s="37" t="s">
        <v>796</v>
      </c>
      <c r="D13" s="37" t="s">
        <v>749</v>
      </c>
      <c r="E13" s="37" t="s">
        <v>750</v>
      </c>
      <c r="F13" s="37" t="s">
        <v>751</v>
      </c>
      <c r="G13" s="37" t="s">
        <v>752</v>
      </c>
      <c r="H13" s="36">
        <v>1</v>
      </c>
      <c r="I13" s="36"/>
      <c r="J13" s="36"/>
      <c r="K13" s="3" t="s">
        <v>280</v>
      </c>
    </row>
    <row r="14" spans="1:11" ht="24.95" customHeight="1" x14ac:dyDescent="0.25">
      <c r="A14" s="37" t="s">
        <v>792</v>
      </c>
      <c r="B14" s="37" t="s">
        <v>797</v>
      </c>
      <c r="C14" s="37" t="s">
        <v>798</v>
      </c>
      <c r="D14" s="37" t="s">
        <v>749</v>
      </c>
      <c r="E14" s="37" t="s">
        <v>750</v>
      </c>
      <c r="F14" s="37" t="s">
        <v>751</v>
      </c>
      <c r="G14" s="37" t="s">
        <v>752</v>
      </c>
      <c r="H14" s="36">
        <v>1</v>
      </c>
      <c r="I14" s="36"/>
      <c r="J14" s="36"/>
      <c r="K14" s="3" t="s">
        <v>69</v>
      </c>
    </row>
    <row r="15" spans="1:11" s="8" customFormat="1" ht="24.95" customHeight="1" x14ac:dyDescent="0.25">
      <c r="A15" s="37" t="s">
        <v>799</v>
      </c>
      <c r="B15" s="37" t="s">
        <v>800</v>
      </c>
      <c r="C15" s="37" t="s">
        <v>801</v>
      </c>
      <c r="D15" s="37" t="s">
        <v>749</v>
      </c>
      <c r="E15" s="37" t="s">
        <v>750</v>
      </c>
      <c r="F15" s="37" t="s">
        <v>751</v>
      </c>
      <c r="G15" s="37" t="s">
        <v>752</v>
      </c>
      <c r="H15" s="36">
        <v>1</v>
      </c>
      <c r="I15" s="36"/>
      <c r="J15" s="36"/>
      <c r="K15" s="3" t="s">
        <v>1011</v>
      </c>
    </row>
    <row r="16" spans="1:11" ht="24.95" customHeight="1" x14ac:dyDescent="0.25">
      <c r="A16" s="37" t="s">
        <v>799</v>
      </c>
      <c r="B16" s="37" t="s">
        <v>800</v>
      </c>
      <c r="C16" s="37" t="s">
        <v>801</v>
      </c>
      <c r="D16" s="37" t="s">
        <v>749</v>
      </c>
      <c r="E16" s="37" t="s">
        <v>750</v>
      </c>
      <c r="F16" s="37" t="s">
        <v>751</v>
      </c>
      <c r="G16" s="37" t="s">
        <v>752</v>
      </c>
      <c r="H16" s="36">
        <v>1</v>
      </c>
      <c r="I16" s="36"/>
      <c r="J16" s="36"/>
      <c r="K16" s="3"/>
    </row>
  </sheetData>
  <pageMargins left="0.7" right="0.7" top="0.75" bottom="0.75" header="0.3" footer="0.3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workbookViewId="0">
      <selection activeCell="J58" sqref="J58"/>
    </sheetView>
  </sheetViews>
  <sheetFormatPr defaultRowHeight="15" x14ac:dyDescent="0.25"/>
  <cols>
    <col min="1" max="1" width="11.140625" bestFit="1" customWidth="1"/>
    <col min="2" max="2" width="12.7109375" bestFit="1" customWidth="1"/>
    <col min="3" max="3" width="39.140625" bestFit="1" customWidth="1"/>
    <col min="4" max="4" width="9" bestFit="1" customWidth="1"/>
    <col min="5" max="6" width="9.85546875" bestFit="1" customWidth="1"/>
    <col min="7" max="8" width="16" style="11" customWidth="1"/>
    <col min="9" max="9" width="33.85546875" bestFit="1" customWidth="1"/>
    <col min="10" max="10" width="29.28515625" customWidth="1"/>
  </cols>
  <sheetData>
    <row r="1" spans="1:10" ht="63.75" x14ac:dyDescent="0.25">
      <c r="A1" s="49" t="s">
        <v>736</v>
      </c>
      <c r="B1" s="49" t="s">
        <v>737</v>
      </c>
      <c r="C1" s="49" t="s">
        <v>738</v>
      </c>
      <c r="D1" s="49" t="s">
        <v>739</v>
      </c>
      <c r="E1" s="49" t="s">
        <v>742</v>
      </c>
      <c r="F1" s="49" t="s">
        <v>743</v>
      </c>
      <c r="G1" s="49" t="s">
        <v>744</v>
      </c>
      <c r="H1" s="49" t="s">
        <v>745</v>
      </c>
      <c r="I1" s="43" t="s">
        <v>804</v>
      </c>
      <c r="J1" s="35" t="s">
        <v>757</v>
      </c>
    </row>
    <row r="2" spans="1:10" ht="24.95" customHeight="1" x14ac:dyDescent="0.25">
      <c r="A2" s="37" t="s">
        <v>805</v>
      </c>
      <c r="B2" s="37" t="s">
        <v>806</v>
      </c>
      <c r="C2" s="37" t="s">
        <v>807</v>
      </c>
      <c r="D2" s="37" t="s">
        <v>749</v>
      </c>
      <c r="E2" s="37" t="s">
        <v>752</v>
      </c>
      <c r="F2" s="37" t="s">
        <v>753</v>
      </c>
      <c r="G2" s="36"/>
      <c r="H2" s="36">
        <v>1</v>
      </c>
      <c r="I2" s="41" t="s">
        <v>808</v>
      </c>
      <c r="J2" s="3" t="s">
        <v>194</v>
      </c>
    </row>
    <row r="3" spans="1:10" ht="24.95" customHeight="1" x14ac:dyDescent="0.25">
      <c r="A3" s="37" t="s">
        <v>809</v>
      </c>
      <c r="B3" s="37" t="s">
        <v>810</v>
      </c>
      <c r="C3" s="37" t="s">
        <v>811</v>
      </c>
      <c r="D3" s="37" t="s">
        <v>749</v>
      </c>
      <c r="E3" s="37" t="s">
        <v>752</v>
      </c>
      <c r="F3" s="37" t="s">
        <v>753</v>
      </c>
      <c r="G3" s="36">
        <v>1</v>
      </c>
      <c r="H3" s="36"/>
      <c r="I3" s="42"/>
      <c r="J3" s="3" t="s">
        <v>248</v>
      </c>
    </row>
    <row r="4" spans="1:10" ht="24.95" customHeight="1" x14ac:dyDescent="0.25">
      <c r="A4" s="37" t="s">
        <v>809</v>
      </c>
      <c r="B4" s="37" t="s">
        <v>812</v>
      </c>
      <c r="C4" s="37" t="s">
        <v>813</v>
      </c>
      <c r="D4" s="37" t="s">
        <v>749</v>
      </c>
      <c r="E4" s="37" t="s">
        <v>752</v>
      </c>
      <c r="F4" s="37" t="s">
        <v>753</v>
      </c>
      <c r="G4" s="36">
        <v>1</v>
      </c>
      <c r="H4" s="36"/>
      <c r="I4" s="42"/>
      <c r="J4" s="3" t="s">
        <v>148</v>
      </c>
    </row>
    <row r="5" spans="1:10" ht="24.95" customHeight="1" x14ac:dyDescent="0.25">
      <c r="A5" s="37" t="s">
        <v>809</v>
      </c>
      <c r="B5" s="37" t="s">
        <v>814</v>
      </c>
      <c r="C5" s="37" t="s">
        <v>815</v>
      </c>
      <c r="D5" s="37" t="s">
        <v>749</v>
      </c>
      <c r="E5" s="37" t="s">
        <v>752</v>
      </c>
      <c r="F5" s="37" t="s">
        <v>753</v>
      </c>
      <c r="G5" s="36"/>
      <c r="H5" s="36">
        <v>1</v>
      </c>
      <c r="I5" s="41" t="s">
        <v>816</v>
      </c>
      <c r="J5" s="3" t="s">
        <v>128</v>
      </c>
    </row>
    <row r="6" spans="1:10" ht="24.95" customHeight="1" x14ac:dyDescent="0.25">
      <c r="A6" s="37" t="s">
        <v>809</v>
      </c>
      <c r="B6" s="37" t="s">
        <v>817</v>
      </c>
      <c r="C6" s="37" t="s">
        <v>818</v>
      </c>
      <c r="D6" s="37" t="s">
        <v>749</v>
      </c>
      <c r="E6" s="37" t="s">
        <v>752</v>
      </c>
      <c r="F6" s="37" t="s">
        <v>753</v>
      </c>
      <c r="G6" s="36">
        <v>1</v>
      </c>
      <c r="H6" s="36"/>
      <c r="I6" s="42"/>
      <c r="J6" s="3" t="s">
        <v>50</v>
      </c>
    </row>
    <row r="7" spans="1:10" s="8" customFormat="1" ht="24.95" customHeight="1" x14ac:dyDescent="0.25">
      <c r="A7" s="37" t="s">
        <v>809</v>
      </c>
      <c r="B7" s="37" t="s">
        <v>817</v>
      </c>
      <c r="C7" s="37" t="s">
        <v>818</v>
      </c>
      <c r="D7" s="37" t="s">
        <v>749</v>
      </c>
      <c r="E7" s="37" t="s">
        <v>752</v>
      </c>
      <c r="F7" s="37" t="s">
        <v>753</v>
      </c>
      <c r="G7" s="36">
        <v>1</v>
      </c>
      <c r="H7" s="36"/>
      <c r="I7" s="42"/>
      <c r="J7" s="3" t="s">
        <v>974</v>
      </c>
    </row>
    <row r="8" spans="1:10" ht="24.95" customHeight="1" x14ac:dyDescent="0.25">
      <c r="A8" s="37" t="s">
        <v>819</v>
      </c>
      <c r="B8" s="37" t="s">
        <v>820</v>
      </c>
      <c r="C8" s="37" t="s">
        <v>821</v>
      </c>
      <c r="D8" s="37" t="s">
        <v>749</v>
      </c>
      <c r="E8" s="37" t="s">
        <v>752</v>
      </c>
      <c r="F8" s="37" t="s">
        <v>753</v>
      </c>
      <c r="G8" s="36"/>
      <c r="H8" s="36">
        <v>1</v>
      </c>
      <c r="I8" s="41" t="s">
        <v>822</v>
      </c>
      <c r="J8" s="3" t="s">
        <v>190</v>
      </c>
    </row>
    <row r="9" spans="1:10" ht="24.95" customHeight="1" x14ac:dyDescent="0.25">
      <c r="A9" s="37" t="s">
        <v>819</v>
      </c>
      <c r="B9" s="37" t="s">
        <v>823</v>
      </c>
      <c r="C9" s="37" t="s">
        <v>824</v>
      </c>
      <c r="D9" s="37" t="s">
        <v>749</v>
      </c>
      <c r="E9" s="37" t="s">
        <v>752</v>
      </c>
      <c r="F9" s="37" t="s">
        <v>753</v>
      </c>
      <c r="G9" s="36">
        <v>1</v>
      </c>
      <c r="H9" s="36"/>
      <c r="I9" s="42"/>
      <c r="J9" s="3" t="s">
        <v>959</v>
      </c>
    </row>
    <row r="10" spans="1:10" ht="24.95" customHeight="1" x14ac:dyDescent="0.25">
      <c r="A10" s="37" t="s">
        <v>819</v>
      </c>
      <c r="B10" s="37" t="s">
        <v>825</v>
      </c>
      <c r="C10" s="37" t="s">
        <v>826</v>
      </c>
      <c r="D10" s="37" t="s">
        <v>749</v>
      </c>
      <c r="E10" s="37" t="s">
        <v>752</v>
      </c>
      <c r="F10" s="37" t="s">
        <v>753</v>
      </c>
      <c r="G10" s="36"/>
      <c r="H10" s="36">
        <v>1</v>
      </c>
      <c r="I10" s="41" t="s">
        <v>827</v>
      </c>
      <c r="J10" s="3"/>
    </row>
    <row r="11" spans="1:10" ht="24.95" customHeight="1" x14ac:dyDescent="0.25">
      <c r="A11" s="37" t="s">
        <v>828</v>
      </c>
      <c r="B11" s="37" t="s">
        <v>829</v>
      </c>
      <c r="C11" s="37" t="s">
        <v>830</v>
      </c>
      <c r="D11" s="37" t="s">
        <v>749</v>
      </c>
      <c r="E11" s="37" t="s">
        <v>752</v>
      </c>
      <c r="F11" s="37" t="s">
        <v>753</v>
      </c>
      <c r="G11" s="36"/>
      <c r="H11" s="36">
        <v>1</v>
      </c>
      <c r="I11" s="41" t="s">
        <v>831</v>
      </c>
      <c r="J11" s="3" t="s">
        <v>240</v>
      </c>
    </row>
    <row r="12" spans="1:10" ht="24.95" customHeight="1" x14ac:dyDescent="0.25">
      <c r="A12" s="37" t="s">
        <v>832</v>
      </c>
      <c r="B12" s="37" t="s">
        <v>833</v>
      </c>
      <c r="C12" s="37" t="s">
        <v>834</v>
      </c>
      <c r="D12" s="37" t="s">
        <v>749</v>
      </c>
      <c r="E12" s="37" t="s">
        <v>752</v>
      </c>
      <c r="F12" s="37" t="s">
        <v>753</v>
      </c>
      <c r="G12" s="36">
        <v>1</v>
      </c>
      <c r="H12" s="36"/>
      <c r="I12" s="42"/>
      <c r="J12" s="3"/>
    </row>
    <row r="13" spans="1:10" ht="24.95" customHeight="1" x14ac:dyDescent="0.25">
      <c r="A13" s="37" t="s">
        <v>832</v>
      </c>
      <c r="B13" s="37" t="s">
        <v>835</v>
      </c>
      <c r="C13" s="37" t="s">
        <v>836</v>
      </c>
      <c r="D13" s="37" t="s">
        <v>749</v>
      </c>
      <c r="E13" s="37" t="s">
        <v>752</v>
      </c>
      <c r="F13" s="37" t="s">
        <v>753</v>
      </c>
      <c r="G13" s="36"/>
      <c r="H13" s="36">
        <v>1</v>
      </c>
      <c r="I13" s="41" t="s">
        <v>837</v>
      </c>
      <c r="J13" s="3" t="s">
        <v>1000</v>
      </c>
    </row>
    <row r="14" spans="1:10" ht="24.95" customHeight="1" x14ac:dyDescent="0.25">
      <c r="A14" s="37" t="s">
        <v>832</v>
      </c>
      <c r="B14" s="37" t="s">
        <v>838</v>
      </c>
      <c r="C14" s="37" t="s">
        <v>839</v>
      </c>
      <c r="D14" s="37" t="s">
        <v>749</v>
      </c>
      <c r="E14" s="37" t="s">
        <v>752</v>
      </c>
      <c r="F14" s="37" t="s">
        <v>753</v>
      </c>
      <c r="G14" s="36"/>
      <c r="H14" s="36">
        <v>1</v>
      </c>
      <c r="I14" s="41" t="s">
        <v>840</v>
      </c>
      <c r="J14" s="3" t="s">
        <v>217</v>
      </c>
    </row>
    <row r="15" spans="1:10" ht="24.95" customHeight="1" x14ac:dyDescent="0.25">
      <c r="A15" s="37" t="s">
        <v>832</v>
      </c>
      <c r="B15" s="37" t="s">
        <v>841</v>
      </c>
      <c r="C15" s="37" t="s">
        <v>842</v>
      </c>
      <c r="D15" s="37" t="s">
        <v>749</v>
      </c>
      <c r="E15" s="37" t="s">
        <v>752</v>
      </c>
      <c r="F15" s="37" t="s">
        <v>753</v>
      </c>
      <c r="G15" s="36"/>
      <c r="H15" s="36">
        <v>1</v>
      </c>
      <c r="I15" s="41" t="s">
        <v>843</v>
      </c>
      <c r="J15" s="3" t="s">
        <v>964</v>
      </c>
    </row>
    <row r="16" spans="1:10" ht="24.95" customHeight="1" x14ac:dyDescent="0.25">
      <c r="A16" s="37" t="s">
        <v>832</v>
      </c>
      <c r="B16" s="37" t="s">
        <v>844</v>
      </c>
      <c r="C16" s="37" t="s">
        <v>845</v>
      </c>
      <c r="D16" s="37" t="s">
        <v>749</v>
      </c>
      <c r="E16" s="37" t="s">
        <v>752</v>
      </c>
      <c r="F16" s="37" t="s">
        <v>753</v>
      </c>
      <c r="G16" s="36"/>
      <c r="H16" s="36">
        <v>1</v>
      </c>
      <c r="I16" s="41" t="s">
        <v>846</v>
      </c>
      <c r="J16" s="3"/>
    </row>
    <row r="17" spans="1:10" ht="24.95" customHeight="1" x14ac:dyDescent="0.25">
      <c r="A17" s="37" t="s">
        <v>832</v>
      </c>
      <c r="B17" s="37" t="s">
        <v>847</v>
      </c>
      <c r="C17" s="37" t="s">
        <v>848</v>
      </c>
      <c r="D17" s="37" t="s">
        <v>749</v>
      </c>
      <c r="E17" s="37" t="s">
        <v>752</v>
      </c>
      <c r="F17" s="37" t="s">
        <v>753</v>
      </c>
      <c r="G17" s="36">
        <v>1</v>
      </c>
      <c r="H17" s="36"/>
      <c r="I17" s="42"/>
      <c r="J17" s="3" t="s">
        <v>976</v>
      </c>
    </row>
    <row r="18" spans="1:10" ht="24.95" customHeight="1" x14ac:dyDescent="0.25">
      <c r="A18" s="37" t="s">
        <v>849</v>
      </c>
      <c r="B18" s="37" t="s">
        <v>850</v>
      </c>
      <c r="C18" s="37" t="s">
        <v>851</v>
      </c>
      <c r="D18" s="37" t="s">
        <v>749</v>
      </c>
      <c r="E18" s="37" t="s">
        <v>752</v>
      </c>
      <c r="F18" s="37" t="s">
        <v>753</v>
      </c>
      <c r="G18" s="36">
        <v>1</v>
      </c>
      <c r="H18" s="40"/>
      <c r="I18" s="3"/>
      <c r="J18" s="3" t="s">
        <v>233</v>
      </c>
    </row>
    <row r="19" spans="1:10" s="8" customFormat="1" ht="24.95" customHeight="1" x14ac:dyDescent="0.25">
      <c r="A19" s="37" t="s">
        <v>849</v>
      </c>
      <c r="B19" s="37" t="s">
        <v>850</v>
      </c>
      <c r="C19" s="37" t="s">
        <v>851</v>
      </c>
      <c r="D19" s="37" t="s">
        <v>749</v>
      </c>
      <c r="E19" s="37" t="s">
        <v>752</v>
      </c>
      <c r="F19" s="37" t="s">
        <v>753</v>
      </c>
      <c r="G19" s="36">
        <v>1</v>
      </c>
      <c r="H19" s="36"/>
      <c r="I19" s="41"/>
      <c r="J19" s="3" t="s">
        <v>178</v>
      </c>
    </row>
    <row r="20" spans="1:10" s="8" customFormat="1" ht="24.95" customHeight="1" x14ac:dyDescent="0.25">
      <c r="A20" s="37" t="s">
        <v>849</v>
      </c>
      <c r="B20" s="37" t="s">
        <v>850</v>
      </c>
      <c r="C20" s="37" t="s">
        <v>851</v>
      </c>
      <c r="D20" s="37" t="s">
        <v>749</v>
      </c>
      <c r="E20" s="37" t="s">
        <v>752</v>
      </c>
      <c r="F20" s="37" t="s">
        <v>753</v>
      </c>
      <c r="G20" s="36"/>
      <c r="H20" s="36">
        <v>1</v>
      </c>
      <c r="I20" s="41" t="s">
        <v>852</v>
      </c>
      <c r="J20" s="3" t="s">
        <v>264</v>
      </c>
    </row>
    <row r="21" spans="1:10" ht="24.95" customHeight="1" x14ac:dyDescent="0.25">
      <c r="A21" s="37" t="s">
        <v>849</v>
      </c>
      <c r="B21" s="37" t="s">
        <v>853</v>
      </c>
      <c r="C21" s="37" t="s">
        <v>854</v>
      </c>
      <c r="D21" s="37" t="s">
        <v>749</v>
      </c>
      <c r="E21" s="37" t="s">
        <v>752</v>
      </c>
      <c r="F21" s="37" t="s">
        <v>753</v>
      </c>
      <c r="G21" s="36"/>
      <c r="H21" s="36">
        <v>1</v>
      </c>
      <c r="I21" s="41" t="s">
        <v>855</v>
      </c>
      <c r="J21" s="3"/>
    </row>
    <row r="22" spans="1:10" ht="24.95" customHeight="1" x14ac:dyDescent="0.25">
      <c r="A22" s="37" t="s">
        <v>856</v>
      </c>
      <c r="B22" s="37" t="s">
        <v>857</v>
      </c>
      <c r="C22" s="37" t="s">
        <v>858</v>
      </c>
      <c r="D22" s="37" t="s">
        <v>749</v>
      </c>
      <c r="E22" s="37" t="s">
        <v>752</v>
      </c>
      <c r="F22" s="37" t="s">
        <v>753</v>
      </c>
      <c r="G22" s="36"/>
      <c r="H22" s="36">
        <v>1</v>
      </c>
      <c r="I22" s="41" t="s">
        <v>859</v>
      </c>
      <c r="J22" s="3" t="s">
        <v>156</v>
      </c>
    </row>
    <row r="23" spans="1:10" ht="24.95" customHeight="1" x14ac:dyDescent="0.25">
      <c r="A23" s="37" t="s">
        <v>856</v>
      </c>
      <c r="B23" s="37" t="s">
        <v>860</v>
      </c>
      <c r="C23" s="37" t="s">
        <v>861</v>
      </c>
      <c r="D23" s="37" t="s">
        <v>749</v>
      </c>
      <c r="E23" s="37" t="s">
        <v>752</v>
      </c>
      <c r="F23" s="37" t="s">
        <v>753</v>
      </c>
      <c r="G23" s="36">
        <v>1</v>
      </c>
      <c r="H23" s="36"/>
      <c r="I23" s="42"/>
      <c r="J23" s="3" t="s">
        <v>975</v>
      </c>
    </row>
    <row r="24" spans="1:10" ht="24.95" customHeight="1" x14ac:dyDescent="0.25">
      <c r="A24" s="37" t="s">
        <v>856</v>
      </c>
      <c r="B24" s="37" t="s">
        <v>862</v>
      </c>
      <c r="C24" s="37" t="s">
        <v>863</v>
      </c>
      <c r="D24" s="37" t="s">
        <v>749</v>
      </c>
      <c r="E24" s="37" t="s">
        <v>752</v>
      </c>
      <c r="F24" s="37" t="s">
        <v>753</v>
      </c>
      <c r="G24" s="36">
        <v>1</v>
      </c>
      <c r="H24" s="36"/>
      <c r="I24" s="42"/>
      <c r="J24" s="3" t="s">
        <v>117</v>
      </c>
    </row>
    <row r="25" spans="1:10" ht="24.95" customHeight="1" x14ac:dyDescent="0.25">
      <c r="A25" s="37" t="s">
        <v>864</v>
      </c>
      <c r="B25" s="37" t="s">
        <v>865</v>
      </c>
      <c r="C25" s="37" t="s">
        <v>866</v>
      </c>
      <c r="D25" s="37" t="s">
        <v>749</v>
      </c>
      <c r="E25" s="37" t="s">
        <v>752</v>
      </c>
      <c r="F25" s="37" t="s">
        <v>753</v>
      </c>
      <c r="G25" s="36">
        <v>1</v>
      </c>
      <c r="H25" s="36"/>
      <c r="I25" s="42"/>
      <c r="J25" s="3" t="s">
        <v>102</v>
      </c>
    </row>
    <row r="26" spans="1:10" ht="24.95" customHeight="1" x14ac:dyDescent="0.25">
      <c r="A26" s="37" t="s">
        <v>864</v>
      </c>
      <c r="B26" s="37" t="s">
        <v>867</v>
      </c>
      <c r="C26" s="37" t="s">
        <v>868</v>
      </c>
      <c r="D26" s="37" t="s">
        <v>749</v>
      </c>
      <c r="E26" s="37" t="s">
        <v>752</v>
      </c>
      <c r="F26" s="37" t="s">
        <v>753</v>
      </c>
      <c r="G26" s="36"/>
      <c r="H26" s="36">
        <v>1</v>
      </c>
      <c r="I26" s="41" t="s">
        <v>869</v>
      </c>
      <c r="J26" s="3" t="s">
        <v>1001</v>
      </c>
    </row>
    <row r="27" spans="1:10" ht="24.95" customHeight="1" x14ac:dyDescent="0.25">
      <c r="A27" s="37" t="s">
        <v>864</v>
      </c>
      <c r="B27" s="37" t="s">
        <v>870</v>
      </c>
      <c r="C27" s="37" t="s">
        <v>871</v>
      </c>
      <c r="D27" s="37" t="s">
        <v>749</v>
      </c>
      <c r="E27" s="37" t="s">
        <v>752</v>
      </c>
      <c r="F27" s="37" t="s">
        <v>753</v>
      </c>
      <c r="G27" s="36"/>
      <c r="H27" s="36">
        <v>1</v>
      </c>
      <c r="I27" s="41" t="s">
        <v>872</v>
      </c>
      <c r="J27" s="3" t="s">
        <v>236</v>
      </c>
    </row>
    <row r="28" spans="1:10" ht="24.95" customHeight="1" x14ac:dyDescent="0.25">
      <c r="A28" s="37" t="s">
        <v>873</v>
      </c>
      <c r="B28" s="37" t="s">
        <v>874</v>
      </c>
      <c r="C28" s="37" t="s">
        <v>875</v>
      </c>
      <c r="D28" s="37" t="s">
        <v>749</v>
      </c>
      <c r="E28" s="37" t="s">
        <v>752</v>
      </c>
      <c r="F28" s="37" t="s">
        <v>753</v>
      </c>
      <c r="G28" s="36"/>
      <c r="H28" s="36">
        <v>1</v>
      </c>
      <c r="I28" s="41" t="s">
        <v>876</v>
      </c>
      <c r="J28" s="3"/>
    </row>
    <row r="29" spans="1:10" ht="24.95" customHeight="1" x14ac:dyDescent="0.25">
      <c r="A29" s="37" t="s">
        <v>873</v>
      </c>
      <c r="B29" s="37" t="s">
        <v>877</v>
      </c>
      <c r="C29" s="37" t="s">
        <v>878</v>
      </c>
      <c r="D29" s="37" t="s">
        <v>749</v>
      </c>
      <c r="E29" s="37" t="s">
        <v>752</v>
      </c>
      <c r="F29" s="37" t="s">
        <v>753</v>
      </c>
      <c r="G29" s="36"/>
      <c r="H29" s="36">
        <v>1</v>
      </c>
      <c r="I29" s="41" t="s">
        <v>879</v>
      </c>
      <c r="J29" s="3"/>
    </row>
    <row r="30" spans="1:10" ht="24.95" customHeight="1" x14ac:dyDescent="0.25">
      <c r="A30" s="37" t="s">
        <v>880</v>
      </c>
      <c r="B30" s="37" t="s">
        <v>881</v>
      </c>
      <c r="C30" s="37" t="s">
        <v>882</v>
      </c>
      <c r="D30" s="37" t="s">
        <v>749</v>
      </c>
      <c r="E30" s="37" t="s">
        <v>752</v>
      </c>
      <c r="F30" s="37" t="s">
        <v>753</v>
      </c>
      <c r="G30" s="36"/>
      <c r="H30" s="36">
        <v>1</v>
      </c>
      <c r="I30" s="41" t="s">
        <v>883</v>
      </c>
      <c r="J30" s="3"/>
    </row>
    <row r="31" spans="1:10" ht="24.95" customHeight="1" x14ac:dyDescent="0.25">
      <c r="A31" s="37" t="s">
        <v>880</v>
      </c>
      <c r="B31" s="37" t="s">
        <v>884</v>
      </c>
      <c r="C31" s="37" t="s">
        <v>885</v>
      </c>
      <c r="D31" s="37" t="s">
        <v>749</v>
      </c>
      <c r="E31" s="37" t="s">
        <v>752</v>
      </c>
      <c r="F31" s="37" t="s">
        <v>753</v>
      </c>
      <c r="G31" s="36">
        <v>1</v>
      </c>
      <c r="H31" s="40"/>
      <c r="I31" s="3"/>
      <c r="J31" s="3"/>
    </row>
    <row r="32" spans="1:10" s="8" customFormat="1" ht="24.95" customHeight="1" x14ac:dyDescent="0.25">
      <c r="A32" s="37" t="s">
        <v>880</v>
      </c>
      <c r="B32" s="37" t="s">
        <v>884</v>
      </c>
      <c r="C32" s="37" t="s">
        <v>885</v>
      </c>
      <c r="D32" s="37" t="s">
        <v>749</v>
      </c>
      <c r="E32" s="37" t="s">
        <v>752</v>
      </c>
      <c r="F32" s="37" t="s">
        <v>753</v>
      </c>
      <c r="G32" s="36">
        <v>1</v>
      </c>
      <c r="H32" s="36"/>
      <c r="I32" s="41"/>
      <c r="J32" s="3"/>
    </row>
    <row r="33" spans="1:10" s="8" customFormat="1" ht="24.95" customHeight="1" x14ac:dyDescent="0.25">
      <c r="A33" s="37" t="s">
        <v>880</v>
      </c>
      <c r="B33" s="37" t="s">
        <v>884</v>
      </c>
      <c r="C33" s="37" t="s">
        <v>885</v>
      </c>
      <c r="D33" s="37" t="s">
        <v>749</v>
      </c>
      <c r="E33" s="37" t="s">
        <v>752</v>
      </c>
      <c r="F33" s="37" t="s">
        <v>753</v>
      </c>
      <c r="G33" s="36"/>
      <c r="H33" s="36">
        <v>1</v>
      </c>
      <c r="I33" s="41" t="s">
        <v>883</v>
      </c>
      <c r="J33" s="3"/>
    </row>
    <row r="34" spans="1:10" ht="24.95" customHeight="1" x14ac:dyDescent="0.25">
      <c r="A34" s="37" t="s">
        <v>880</v>
      </c>
      <c r="B34" s="37" t="s">
        <v>886</v>
      </c>
      <c r="C34" s="37" t="s">
        <v>887</v>
      </c>
      <c r="D34" s="37" t="s">
        <v>749</v>
      </c>
      <c r="E34" s="37" t="s">
        <v>752</v>
      </c>
      <c r="F34" s="37" t="s">
        <v>753</v>
      </c>
      <c r="G34" s="36">
        <v>1</v>
      </c>
      <c r="H34" s="36"/>
      <c r="I34" s="42"/>
      <c r="J34" s="3" t="s">
        <v>186</v>
      </c>
    </row>
    <row r="35" spans="1:10" ht="24.95" customHeight="1" x14ac:dyDescent="0.25">
      <c r="A35" s="37" t="s">
        <v>880</v>
      </c>
      <c r="B35" s="37" t="s">
        <v>888</v>
      </c>
      <c r="C35" s="37" t="s">
        <v>889</v>
      </c>
      <c r="D35" s="37" t="s">
        <v>749</v>
      </c>
      <c r="E35" s="37" t="s">
        <v>752</v>
      </c>
      <c r="F35" s="37" t="s">
        <v>753</v>
      </c>
      <c r="G35" s="36">
        <v>1</v>
      </c>
      <c r="H35" s="36"/>
      <c r="I35" s="42"/>
      <c r="J35" s="3" t="s">
        <v>122</v>
      </c>
    </row>
    <row r="36" spans="1:10" s="8" customFormat="1" ht="24.95" customHeight="1" x14ac:dyDescent="0.25">
      <c r="A36" s="37" t="s">
        <v>880</v>
      </c>
      <c r="B36" s="37" t="s">
        <v>888</v>
      </c>
      <c r="C36" s="37" t="s">
        <v>889</v>
      </c>
      <c r="D36" s="37" t="s">
        <v>749</v>
      </c>
      <c r="E36" s="37" t="s">
        <v>752</v>
      </c>
      <c r="F36" s="37" t="s">
        <v>753</v>
      </c>
      <c r="G36" s="36">
        <v>1</v>
      </c>
      <c r="H36" s="36"/>
      <c r="I36" s="42"/>
      <c r="J36" s="3" t="s">
        <v>276</v>
      </c>
    </row>
    <row r="37" spans="1:10" ht="24.95" customHeight="1" x14ac:dyDescent="0.25">
      <c r="A37" s="37" t="s">
        <v>890</v>
      </c>
      <c r="B37" s="37" t="s">
        <v>891</v>
      </c>
      <c r="C37" s="37" t="s">
        <v>892</v>
      </c>
      <c r="D37" s="37" t="s">
        <v>749</v>
      </c>
      <c r="E37" s="37" t="s">
        <v>752</v>
      </c>
      <c r="F37" s="37" t="s">
        <v>753</v>
      </c>
      <c r="G37" s="36">
        <v>1</v>
      </c>
      <c r="H37" s="36"/>
      <c r="I37" s="42"/>
      <c r="J37" s="3"/>
    </row>
    <row r="38" spans="1:10" s="8" customFormat="1" ht="24.95" customHeight="1" x14ac:dyDescent="0.25">
      <c r="A38" s="37" t="s">
        <v>890</v>
      </c>
      <c r="B38" s="37" t="s">
        <v>891</v>
      </c>
      <c r="C38" s="37" t="s">
        <v>892</v>
      </c>
      <c r="D38" s="37" t="s">
        <v>749</v>
      </c>
      <c r="E38" s="37" t="s">
        <v>752</v>
      </c>
      <c r="F38" s="37" t="s">
        <v>753</v>
      </c>
      <c r="G38" s="36">
        <v>1</v>
      </c>
      <c r="H38" s="36"/>
      <c r="I38" s="42"/>
      <c r="J38" s="3"/>
    </row>
    <row r="39" spans="1:10" ht="24.95" customHeight="1" x14ac:dyDescent="0.25">
      <c r="A39" s="37" t="s">
        <v>890</v>
      </c>
      <c r="B39" s="37" t="s">
        <v>893</v>
      </c>
      <c r="C39" s="37" t="s">
        <v>894</v>
      </c>
      <c r="D39" s="37" t="s">
        <v>749</v>
      </c>
      <c r="E39" s="37" t="s">
        <v>752</v>
      </c>
      <c r="F39" s="37" t="s">
        <v>753</v>
      </c>
      <c r="G39" s="36">
        <v>1</v>
      </c>
      <c r="H39" s="36"/>
      <c r="I39" s="42"/>
      <c r="J39" s="3"/>
    </row>
    <row r="40" spans="1:10" s="8" customFormat="1" ht="24.95" customHeight="1" x14ac:dyDescent="0.25">
      <c r="A40" s="37" t="s">
        <v>890</v>
      </c>
      <c r="B40" s="37" t="s">
        <v>893</v>
      </c>
      <c r="C40" s="37" t="s">
        <v>894</v>
      </c>
      <c r="D40" s="37" t="s">
        <v>749</v>
      </c>
      <c r="E40" s="37" t="s">
        <v>752</v>
      </c>
      <c r="F40" s="37" t="s">
        <v>753</v>
      </c>
      <c r="G40" s="36">
        <v>1</v>
      </c>
      <c r="H40" s="36"/>
      <c r="I40" s="42"/>
      <c r="J40" s="3"/>
    </row>
    <row r="41" spans="1:10" s="8" customFormat="1" ht="24.95" customHeight="1" x14ac:dyDescent="0.25">
      <c r="A41" s="37" t="s">
        <v>890</v>
      </c>
      <c r="B41" s="37" t="s">
        <v>893</v>
      </c>
      <c r="C41" s="37" t="s">
        <v>894</v>
      </c>
      <c r="D41" s="37" t="s">
        <v>749</v>
      </c>
      <c r="E41" s="37" t="s">
        <v>752</v>
      </c>
      <c r="F41" s="37" t="s">
        <v>753</v>
      </c>
      <c r="G41" s="36">
        <v>1</v>
      </c>
      <c r="H41" s="36"/>
      <c r="I41" s="42"/>
      <c r="J41" s="3"/>
    </row>
    <row r="42" spans="1:10" ht="24.95" customHeight="1" x14ac:dyDescent="0.25">
      <c r="A42" s="37" t="s">
        <v>890</v>
      </c>
      <c r="B42" s="37" t="s">
        <v>895</v>
      </c>
      <c r="C42" s="37" t="s">
        <v>896</v>
      </c>
      <c r="D42" s="37" t="s">
        <v>749</v>
      </c>
      <c r="E42" s="37" t="s">
        <v>752</v>
      </c>
      <c r="F42" s="37" t="s">
        <v>753</v>
      </c>
      <c r="G42" s="36">
        <v>1</v>
      </c>
      <c r="H42" s="40"/>
      <c r="I42" s="3"/>
      <c r="J42" s="3" t="s">
        <v>967</v>
      </c>
    </row>
    <row r="43" spans="1:10" s="8" customFormat="1" ht="24.95" customHeight="1" x14ac:dyDescent="0.25">
      <c r="A43" s="37" t="s">
        <v>890</v>
      </c>
      <c r="B43" s="37" t="s">
        <v>895</v>
      </c>
      <c r="C43" s="37" t="s">
        <v>896</v>
      </c>
      <c r="D43" s="37" t="s">
        <v>749</v>
      </c>
      <c r="E43" s="37" t="s">
        <v>752</v>
      </c>
      <c r="F43" s="37" t="s">
        <v>753</v>
      </c>
      <c r="G43" s="36"/>
      <c r="H43" s="36">
        <v>1</v>
      </c>
      <c r="I43" s="41" t="s">
        <v>897</v>
      </c>
      <c r="J43" s="3"/>
    </row>
    <row r="44" spans="1:10" ht="24.95" customHeight="1" x14ac:dyDescent="0.25">
      <c r="A44" s="37" t="s">
        <v>890</v>
      </c>
      <c r="B44" s="37" t="s">
        <v>898</v>
      </c>
      <c r="C44" s="37" t="s">
        <v>899</v>
      </c>
      <c r="D44" s="37" t="s">
        <v>749</v>
      </c>
      <c r="E44" s="37" t="s">
        <v>752</v>
      </c>
      <c r="F44" s="37" t="s">
        <v>753</v>
      </c>
      <c r="G44" s="36">
        <v>1</v>
      </c>
      <c r="H44" s="36"/>
      <c r="I44" s="42"/>
      <c r="J44" s="3"/>
    </row>
    <row r="45" spans="1:10" ht="24.95" customHeight="1" x14ac:dyDescent="0.25">
      <c r="A45" s="37" t="s">
        <v>890</v>
      </c>
      <c r="B45" s="37" t="s">
        <v>900</v>
      </c>
      <c r="C45" s="37" t="s">
        <v>901</v>
      </c>
      <c r="D45" s="37" t="s">
        <v>749</v>
      </c>
      <c r="E45" s="37" t="s">
        <v>752</v>
      </c>
      <c r="F45" s="37" t="s">
        <v>902</v>
      </c>
      <c r="G45" s="36"/>
      <c r="H45" s="36">
        <v>1</v>
      </c>
      <c r="I45" s="41" t="s">
        <v>903</v>
      </c>
      <c r="J45" s="3"/>
    </row>
    <row r="46" spans="1:10" ht="24.95" customHeight="1" x14ac:dyDescent="0.25">
      <c r="A46" s="37" t="s">
        <v>890</v>
      </c>
      <c r="B46" s="37" t="s">
        <v>904</v>
      </c>
      <c r="C46" s="37" t="s">
        <v>905</v>
      </c>
      <c r="D46" s="37" t="s">
        <v>749</v>
      </c>
      <c r="E46" s="37" t="s">
        <v>752</v>
      </c>
      <c r="F46" s="37" t="s">
        <v>753</v>
      </c>
      <c r="G46" s="36"/>
      <c r="H46" s="36">
        <v>1</v>
      </c>
      <c r="I46" s="41" t="s">
        <v>906</v>
      </c>
      <c r="J46" s="3"/>
    </row>
    <row r="47" spans="1:10" ht="24.95" customHeight="1" x14ac:dyDescent="0.25">
      <c r="A47" s="37" t="s">
        <v>890</v>
      </c>
      <c r="B47" s="37" t="s">
        <v>907</v>
      </c>
      <c r="C47" s="37" t="s">
        <v>908</v>
      </c>
      <c r="D47" s="37" t="s">
        <v>749</v>
      </c>
      <c r="E47" s="37" t="s">
        <v>752</v>
      </c>
      <c r="F47" s="37" t="s">
        <v>753</v>
      </c>
      <c r="G47" s="36">
        <v>1</v>
      </c>
      <c r="H47" s="36"/>
      <c r="I47" s="42"/>
      <c r="J47" s="3"/>
    </row>
    <row r="48" spans="1:10" ht="24.95" customHeight="1" x14ac:dyDescent="0.25">
      <c r="A48" s="37" t="s">
        <v>909</v>
      </c>
      <c r="B48" s="37" t="s">
        <v>910</v>
      </c>
      <c r="C48" s="37" t="s">
        <v>911</v>
      </c>
      <c r="D48" s="37" t="s">
        <v>749</v>
      </c>
      <c r="E48" s="37" t="s">
        <v>752</v>
      </c>
      <c r="F48" s="37" t="s">
        <v>753</v>
      </c>
      <c r="G48" s="36"/>
      <c r="H48" s="36">
        <v>1</v>
      </c>
      <c r="I48" s="41" t="s">
        <v>912</v>
      </c>
      <c r="J48" s="3"/>
    </row>
    <row r="49" spans="1:10" ht="24.95" customHeight="1" x14ac:dyDescent="0.25">
      <c r="A49" s="37" t="s">
        <v>909</v>
      </c>
      <c r="B49" s="37" t="s">
        <v>913</v>
      </c>
      <c r="C49" s="37" t="s">
        <v>914</v>
      </c>
      <c r="D49" s="37" t="s">
        <v>749</v>
      </c>
      <c r="E49" s="37" t="s">
        <v>752</v>
      </c>
      <c r="F49" s="37" t="s">
        <v>753</v>
      </c>
      <c r="G49" s="36">
        <v>1</v>
      </c>
      <c r="H49" s="40"/>
      <c r="I49" s="3"/>
      <c r="J49" s="3" t="s">
        <v>202</v>
      </c>
    </row>
    <row r="50" spans="1:10" s="8" customFormat="1" ht="24.95" customHeight="1" x14ac:dyDescent="0.25">
      <c r="A50" s="37" t="s">
        <v>909</v>
      </c>
      <c r="B50" s="37" t="s">
        <v>913</v>
      </c>
      <c r="C50" s="37" t="s">
        <v>914</v>
      </c>
      <c r="D50" s="37" t="s">
        <v>749</v>
      </c>
      <c r="E50" s="37" t="s">
        <v>752</v>
      </c>
      <c r="F50" s="37" t="s">
        <v>753</v>
      </c>
      <c r="G50" s="36"/>
      <c r="H50" s="36">
        <v>1</v>
      </c>
      <c r="I50" s="41" t="s">
        <v>915</v>
      </c>
      <c r="J50" s="3"/>
    </row>
    <row r="51" spans="1:10" ht="24.95" customHeight="1" x14ac:dyDescent="0.25">
      <c r="A51" s="37" t="s">
        <v>909</v>
      </c>
      <c r="B51" s="37" t="s">
        <v>916</v>
      </c>
      <c r="C51" s="37" t="s">
        <v>917</v>
      </c>
      <c r="D51" s="37" t="s">
        <v>749</v>
      </c>
      <c r="E51" s="37" t="s">
        <v>752</v>
      </c>
      <c r="F51" s="37" t="s">
        <v>753</v>
      </c>
      <c r="G51" s="36">
        <v>1</v>
      </c>
      <c r="H51" s="40"/>
      <c r="I51" s="3"/>
      <c r="J51" s="3" t="s">
        <v>961</v>
      </c>
    </row>
    <row r="52" spans="1:10" s="8" customFormat="1" ht="24.95" customHeight="1" x14ac:dyDescent="0.25">
      <c r="A52" s="37" t="s">
        <v>909</v>
      </c>
      <c r="B52" s="37" t="s">
        <v>916</v>
      </c>
      <c r="C52" s="37" t="s">
        <v>917</v>
      </c>
      <c r="D52" s="37" t="s">
        <v>749</v>
      </c>
      <c r="E52" s="37" t="s">
        <v>752</v>
      </c>
      <c r="F52" s="37" t="s">
        <v>753</v>
      </c>
      <c r="G52" s="36"/>
      <c r="H52" s="36">
        <v>1</v>
      </c>
      <c r="I52" s="41" t="s">
        <v>918</v>
      </c>
      <c r="J52" s="3" t="s">
        <v>93</v>
      </c>
    </row>
    <row r="53" spans="1:10" ht="24.95" customHeight="1" x14ac:dyDescent="0.25">
      <c r="A53" s="37" t="s">
        <v>909</v>
      </c>
      <c r="B53" s="37" t="s">
        <v>919</v>
      </c>
      <c r="C53" s="37" t="s">
        <v>920</v>
      </c>
      <c r="D53" s="37" t="s">
        <v>749</v>
      </c>
      <c r="E53" s="37" t="s">
        <v>752</v>
      </c>
      <c r="F53" s="37" t="s">
        <v>753</v>
      </c>
      <c r="G53" s="36">
        <v>1</v>
      </c>
      <c r="H53" s="36"/>
      <c r="I53" s="42"/>
      <c r="J53" s="3"/>
    </row>
    <row r="54" spans="1:10" ht="24.95" customHeight="1" x14ac:dyDescent="0.25">
      <c r="A54" s="37" t="s">
        <v>921</v>
      </c>
      <c r="B54" s="37" t="s">
        <v>922</v>
      </c>
      <c r="C54" s="37" t="s">
        <v>923</v>
      </c>
      <c r="D54" s="37" t="s">
        <v>749</v>
      </c>
      <c r="E54" s="37" t="s">
        <v>752</v>
      </c>
      <c r="F54" s="37" t="s">
        <v>753</v>
      </c>
      <c r="G54" s="36"/>
      <c r="H54" s="36">
        <v>1</v>
      </c>
      <c r="I54" s="41" t="s">
        <v>924</v>
      </c>
      <c r="J54" s="3" t="s">
        <v>206</v>
      </c>
    </row>
    <row r="55" spans="1:10" ht="24.95" customHeight="1" x14ac:dyDescent="0.25">
      <c r="A55" s="37" t="s">
        <v>921</v>
      </c>
      <c r="B55" s="37" t="s">
        <v>925</v>
      </c>
      <c r="C55" s="37" t="s">
        <v>926</v>
      </c>
      <c r="D55" s="37" t="s">
        <v>749</v>
      </c>
      <c r="E55" s="37" t="s">
        <v>752</v>
      </c>
      <c r="F55" s="37" t="s">
        <v>753</v>
      </c>
      <c r="G55" s="36"/>
      <c r="H55" s="36">
        <v>1</v>
      </c>
      <c r="I55" s="41" t="s">
        <v>927</v>
      </c>
      <c r="J55" s="3"/>
    </row>
    <row r="56" spans="1:10" ht="24.95" customHeight="1" x14ac:dyDescent="0.25">
      <c r="A56" s="37" t="s">
        <v>921</v>
      </c>
      <c r="B56" s="37" t="s">
        <v>928</v>
      </c>
      <c r="C56" s="37" t="s">
        <v>929</v>
      </c>
      <c r="D56" s="37" t="s">
        <v>749</v>
      </c>
      <c r="E56" s="37" t="s">
        <v>752</v>
      </c>
      <c r="F56" s="37" t="s">
        <v>753</v>
      </c>
      <c r="G56" s="36">
        <v>1</v>
      </c>
      <c r="H56" s="36"/>
      <c r="I56" s="42"/>
      <c r="J56" s="3" t="s">
        <v>113</v>
      </c>
    </row>
    <row r="57" spans="1:10" ht="24.95" customHeight="1" x14ac:dyDescent="0.25">
      <c r="A57" s="37" t="s">
        <v>921</v>
      </c>
      <c r="B57" s="37" t="s">
        <v>930</v>
      </c>
      <c r="C57" s="37" t="s">
        <v>931</v>
      </c>
      <c r="D57" s="37" t="s">
        <v>749</v>
      </c>
      <c r="E57" s="37" t="s">
        <v>752</v>
      </c>
      <c r="F57" s="37" t="s">
        <v>753</v>
      </c>
      <c r="G57" s="36">
        <v>1</v>
      </c>
      <c r="H57" s="36"/>
      <c r="I57" s="42"/>
      <c r="J57" s="3" t="s">
        <v>64</v>
      </c>
    </row>
    <row r="58" spans="1:10" ht="24.95" customHeight="1" x14ac:dyDescent="0.25">
      <c r="A58" s="37" t="s">
        <v>921</v>
      </c>
      <c r="B58" s="37" t="s">
        <v>932</v>
      </c>
      <c r="C58" s="37" t="s">
        <v>933</v>
      </c>
      <c r="D58" s="37" t="s">
        <v>749</v>
      </c>
      <c r="E58" s="37" t="s">
        <v>752</v>
      </c>
      <c r="F58" s="37" t="s">
        <v>753</v>
      </c>
      <c r="G58" s="36"/>
      <c r="H58" s="36">
        <v>1</v>
      </c>
      <c r="I58" s="41" t="s">
        <v>934</v>
      </c>
      <c r="J58" s="3" t="s">
        <v>997</v>
      </c>
    </row>
    <row r="59" spans="1:10" ht="24.95" customHeight="1" x14ac:dyDescent="0.25">
      <c r="A59" s="37" t="s">
        <v>921</v>
      </c>
      <c r="B59" s="37" t="s">
        <v>935</v>
      </c>
      <c r="C59" s="37" t="s">
        <v>936</v>
      </c>
      <c r="D59" s="37" t="s">
        <v>749</v>
      </c>
      <c r="E59" s="37" t="s">
        <v>752</v>
      </c>
      <c r="F59" s="37" t="s">
        <v>753</v>
      </c>
      <c r="G59" s="36">
        <v>1</v>
      </c>
      <c r="H59" s="36"/>
      <c r="I59" s="42"/>
      <c r="J59" s="3"/>
    </row>
    <row r="60" spans="1:10" ht="24.95" customHeight="1" x14ac:dyDescent="0.25">
      <c r="A60" s="37" t="s">
        <v>937</v>
      </c>
      <c r="B60" s="37" t="s">
        <v>938</v>
      </c>
      <c r="C60" s="37" t="s">
        <v>939</v>
      </c>
      <c r="D60" s="37" t="s">
        <v>749</v>
      </c>
      <c r="E60" s="37" t="s">
        <v>752</v>
      </c>
      <c r="F60" s="37" t="s">
        <v>753</v>
      </c>
      <c r="G60" s="36">
        <v>1</v>
      </c>
      <c r="H60" s="36"/>
      <c r="I60" s="42"/>
      <c r="J60" s="3"/>
    </row>
    <row r="61" spans="1:10" ht="24.95" customHeight="1" x14ac:dyDescent="0.25">
      <c r="A61" s="37" t="s">
        <v>937</v>
      </c>
      <c r="B61" s="37" t="s">
        <v>940</v>
      </c>
      <c r="C61" s="37" t="s">
        <v>941</v>
      </c>
      <c r="D61" s="37" t="s">
        <v>749</v>
      </c>
      <c r="E61" s="37" t="s">
        <v>752</v>
      </c>
      <c r="F61" s="37" t="s">
        <v>753</v>
      </c>
      <c r="G61" s="36">
        <v>1</v>
      </c>
      <c r="H61" s="36"/>
      <c r="I61" s="42"/>
      <c r="J61" s="3" t="s">
        <v>992</v>
      </c>
    </row>
    <row r="62" spans="1:10" s="8" customFormat="1" ht="24.95" customHeight="1" x14ac:dyDescent="0.25">
      <c r="A62" s="37" t="s">
        <v>937</v>
      </c>
      <c r="B62" s="37" t="s">
        <v>940</v>
      </c>
      <c r="C62" s="37" t="s">
        <v>941</v>
      </c>
      <c r="D62" s="37" t="s">
        <v>749</v>
      </c>
      <c r="E62" s="37" t="s">
        <v>752</v>
      </c>
      <c r="F62" s="37" t="s">
        <v>753</v>
      </c>
      <c r="G62" s="36">
        <v>1</v>
      </c>
      <c r="H62" s="36"/>
      <c r="I62" s="42"/>
      <c r="J62" s="3"/>
    </row>
    <row r="63" spans="1:10" s="8" customFormat="1" ht="24.95" customHeight="1" x14ac:dyDescent="0.25">
      <c r="A63" s="37" t="s">
        <v>937</v>
      </c>
      <c r="B63" s="37" t="s">
        <v>940</v>
      </c>
      <c r="C63" s="37" t="s">
        <v>941</v>
      </c>
      <c r="D63" s="37" t="s">
        <v>749</v>
      </c>
      <c r="E63" s="37" t="s">
        <v>752</v>
      </c>
      <c r="F63" s="37" t="s">
        <v>753</v>
      </c>
      <c r="G63" s="36">
        <v>1</v>
      </c>
      <c r="H63" s="36"/>
      <c r="I63" s="42"/>
      <c r="J63" s="3"/>
    </row>
    <row r="64" spans="1:10" s="8" customFormat="1" ht="24.95" customHeight="1" x14ac:dyDescent="0.25">
      <c r="A64" s="37" t="s">
        <v>937</v>
      </c>
      <c r="B64" s="37" t="s">
        <v>940</v>
      </c>
      <c r="C64" s="37" t="s">
        <v>941</v>
      </c>
      <c r="D64" s="37" t="s">
        <v>749</v>
      </c>
      <c r="E64" s="37" t="s">
        <v>752</v>
      </c>
      <c r="F64" s="37" t="s">
        <v>753</v>
      </c>
      <c r="G64" s="36">
        <v>1</v>
      </c>
      <c r="H64" s="36"/>
      <c r="I64" s="42"/>
      <c r="J64" s="3"/>
    </row>
    <row r="65" spans="1:10" ht="24.95" customHeight="1" x14ac:dyDescent="0.25">
      <c r="A65" s="37" t="s">
        <v>937</v>
      </c>
      <c r="B65" s="37" t="s">
        <v>942</v>
      </c>
      <c r="C65" s="37" t="s">
        <v>943</v>
      </c>
      <c r="D65" s="37" t="s">
        <v>749</v>
      </c>
      <c r="E65" s="37" t="s">
        <v>752</v>
      </c>
      <c r="F65" s="37" t="s">
        <v>753</v>
      </c>
      <c r="G65" s="36">
        <v>1</v>
      </c>
      <c r="H65" s="36"/>
      <c r="I65" s="41"/>
      <c r="J65" s="3"/>
    </row>
    <row r="66" spans="1:10" s="8" customFormat="1" ht="24.95" customHeight="1" x14ac:dyDescent="0.25">
      <c r="A66" s="37" t="s">
        <v>937</v>
      </c>
      <c r="B66" s="37" t="s">
        <v>942</v>
      </c>
      <c r="C66" s="37" t="s">
        <v>943</v>
      </c>
      <c r="D66" s="37" t="s">
        <v>749</v>
      </c>
      <c r="E66" s="37" t="s">
        <v>752</v>
      </c>
      <c r="F66" s="37" t="s">
        <v>753</v>
      </c>
      <c r="G66" s="36"/>
      <c r="H66" s="36">
        <v>1</v>
      </c>
      <c r="I66" s="41" t="s">
        <v>944</v>
      </c>
      <c r="J66" s="3"/>
    </row>
    <row r="67" spans="1:10" ht="24.95" customHeight="1" x14ac:dyDescent="0.25">
      <c r="A67" s="37" t="s">
        <v>937</v>
      </c>
      <c r="B67" s="37" t="s">
        <v>945</v>
      </c>
      <c r="C67" s="37" t="s">
        <v>946</v>
      </c>
      <c r="D67" s="37" t="s">
        <v>749</v>
      </c>
      <c r="E67" s="37" t="s">
        <v>752</v>
      </c>
      <c r="F67" s="37" t="s">
        <v>753</v>
      </c>
      <c r="G67" s="36">
        <v>1</v>
      </c>
      <c r="H67" s="36"/>
      <c r="I67" s="42"/>
      <c r="J67" s="3"/>
    </row>
    <row r="68" spans="1:10" ht="24.95" customHeight="1" x14ac:dyDescent="0.25">
      <c r="A68" s="37" t="s">
        <v>937</v>
      </c>
      <c r="B68" s="37" t="s">
        <v>947</v>
      </c>
      <c r="C68" s="37" t="s">
        <v>948</v>
      </c>
      <c r="D68" s="37" t="s">
        <v>749</v>
      </c>
      <c r="E68" s="37" t="s">
        <v>752</v>
      </c>
      <c r="F68" s="37" t="s">
        <v>753</v>
      </c>
      <c r="G68" s="36">
        <v>1</v>
      </c>
      <c r="H68" s="36"/>
      <c r="I68" s="42"/>
      <c r="J68" s="3"/>
    </row>
  </sheetData>
  <autoFilter ref="A1:J68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VITERBO A050</vt:lpstr>
      <vt:lpstr>DISPONIBILITA' VT</vt:lpstr>
      <vt:lpstr>DISPONIBILITA' LT</vt:lpstr>
      <vt:lpstr>DISPONIBILITA' RI</vt:lpstr>
      <vt:lpstr>DISPONIBILITA' FR</vt:lpstr>
      <vt:lpstr>DISPONIBILITA' 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2018-08-06T15:26:41Z</cp:lastPrinted>
  <dcterms:created xsi:type="dcterms:W3CDTF">2017-06-19T08:32:36Z</dcterms:created>
  <dcterms:modified xsi:type="dcterms:W3CDTF">2018-08-07T14:12:16Z</dcterms:modified>
</cp:coreProperties>
</file>